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Team Rankings" sheetId="4" r:id="rId1"/>
    <sheet name="Sheet1" sheetId="5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4" l="1"/>
  <c r="F93" i="4"/>
  <c r="F84" i="4"/>
  <c r="F98" i="4"/>
  <c r="F86" i="4"/>
  <c r="F99" i="4"/>
  <c r="F97" i="4"/>
  <c r="F95" i="4"/>
  <c r="F92" i="4"/>
  <c r="F96" i="4"/>
  <c r="F94" i="4"/>
  <c r="F85" i="4"/>
  <c r="F89" i="4"/>
  <c r="F88" i="4"/>
  <c r="F87" i="4"/>
  <c r="F83" i="4"/>
  <c r="F91" i="4"/>
  <c r="F90" i="4"/>
  <c r="F81" i="4"/>
  <c r="F80" i="4"/>
  <c r="F82" i="4"/>
  <c r="F73" i="4"/>
  <c r="F76" i="4"/>
  <c r="F77" i="4"/>
  <c r="F68" i="4"/>
  <c r="F70" i="4"/>
  <c r="F72" i="4"/>
  <c r="F62" i="4"/>
  <c r="F79" i="4"/>
  <c r="F67" i="4"/>
  <c r="F74" i="4"/>
  <c r="F71" i="4"/>
  <c r="F78" i="4"/>
  <c r="F60" i="4"/>
  <c r="F65" i="4"/>
  <c r="F69" i="4"/>
  <c r="F75" i="4"/>
  <c r="F64" i="4"/>
  <c r="F66" i="4"/>
  <c r="F58" i="4"/>
  <c r="F59" i="4"/>
  <c r="F63" i="4"/>
  <c r="F53" i="4"/>
  <c r="F61" i="4"/>
  <c r="F47" i="4"/>
  <c r="F37" i="4"/>
  <c r="F40" i="4"/>
  <c r="F55" i="4"/>
  <c r="F44" i="4"/>
  <c r="F57" i="4"/>
  <c r="F39" i="4"/>
  <c r="F42" i="4"/>
  <c r="F48" i="4"/>
  <c r="F49" i="4"/>
  <c r="F52" i="4"/>
  <c r="F45" i="4"/>
  <c r="F51" i="4"/>
  <c r="F46" i="4"/>
  <c r="F50" i="4"/>
  <c r="F43" i="4"/>
  <c r="F31" i="4"/>
  <c r="F35" i="4"/>
  <c r="F36" i="4"/>
  <c r="F41" i="4"/>
  <c r="F32" i="4"/>
  <c r="F54" i="4"/>
  <c r="F34" i="4"/>
  <c r="F30" i="4"/>
  <c r="F28" i="4"/>
  <c r="F24" i="4"/>
  <c r="F23" i="4"/>
  <c r="F29" i="4"/>
  <c r="F33" i="4"/>
  <c r="F38" i="4"/>
  <c r="F27" i="4"/>
  <c r="F16" i="4"/>
  <c r="F22" i="4"/>
  <c r="F25" i="4"/>
  <c r="F21" i="4"/>
  <c r="F20" i="4"/>
  <c r="F19" i="4"/>
  <c r="F14" i="4"/>
  <c r="F17" i="4"/>
  <c r="F15" i="4"/>
  <c r="F12" i="4"/>
  <c r="F26" i="4"/>
  <c r="F13" i="4"/>
  <c r="F9" i="4"/>
  <c r="F10" i="4"/>
  <c r="F11" i="4"/>
  <c r="F7" i="4"/>
  <c r="F4" i="4"/>
  <c r="F8" i="4"/>
  <c r="F18" i="4"/>
  <c r="F5" i="4"/>
  <c r="F6" i="4"/>
  <c r="F2" i="4"/>
</calcChain>
</file>

<file path=xl/sharedStrings.xml><?xml version="1.0" encoding="utf-8"?>
<sst xmlns="http://schemas.openxmlformats.org/spreadsheetml/2006/main" count="104" uniqueCount="104">
  <si>
    <t>Gator Bait</t>
  </si>
  <si>
    <t>The Chiclets</t>
  </si>
  <si>
    <t>The Healthy Few</t>
  </si>
  <si>
    <t>Sleeper Walkers</t>
  </si>
  <si>
    <t>Fletcher's Flyers</t>
  </si>
  <si>
    <t>The Fittest Bits</t>
  </si>
  <si>
    <t>Salsa Verde</t>
  </si>
  <si>
    <t>Green Monsters</t>
  </si>
  <si>
    <t>Dynamic Data Divas</t>
  </si>
  <si>
    <t>Sneaky Geeks</t>
  </si>
  <si>
    <t>Kicking Asphalt</t>
  </si>
  <si>
    <t>LOCO-Motion</t>
  </si>
  <si>
    <t>Wellesley 5-0</t>
  </si>
  <si>
    <t>Walkie Talkies</t>
  </si>
  <si>
    <t>Lost in Pace</t>
  </si>
  <si>
    <t>The Wanderers</t>
  </si>
  <si>
    <t>Art &amp; Sole</t>
  </si>
  <si>
    <t>Dismal Scientists</t>
  </si>
  <si>
    <t>Bipedology</t>
  </si>
  <si>
    <t>Creepy Crawlers</t>
  </si>
  <si>
    <t>Fumbling Purple Twirlers</t>
  </si>
  <si>
    <t>Walk This Way</t>
  </si>
  <si>
    <t>Golden Sneakers</t>
  </si>
  <si>
    <t>Agony of DeFeet</t>
  </si>
  <si>
    <t>Happy Feet</t>
  </si>
  <si>
    <t>DASH</t>
  </si>
  <si>
    <t>Re-Sorcerers</t>
  </si>
  <si>
    <t>LG Loggers</t>
  </si>
  <si>
    <t>Wonder Women</t>
  </si>
  <si>
    <t>Market Failures</t>
  </si>
  <si>
    <t>Team Polykeitos</t>
  </si>
  <si>
    <t>Walking College Club</t>
  </si>
  <si>
    <t>Running Amok</t>
  </si>
  <si>
    <t>Sole SisterS</t>
  </si>
  <si>
    <t>The Barking Dogs</t>
  </si>
  <si>
    <t>WCW WWC CWW</t>
  </si>
  <si>
    <t>Bonded by Fitness</t>
  </si>
  <si>
    <t>Ye Shagbark Corns</t>
  </si>
  <si>
    <t>Mathletes</t>
  </si>
  <si>
    <t>College Club Kitchen</t>
  </si>
  <si>
    <t>The Green Team</t>
  </si>
  <si>
    <t>Wellesley Strong</t>
  </si>
  <si>
    <t>Va va va voom!</t>
  </si>
  <si>
    <t>The Preppies</t>
  </si>
  <si>
    <t>Stepping Stones</t>
  </si>
  <si>
    <t>Activation Energy</t>
  </si>
  <si>
    <t>Power Play</t>
  </si>
  <si>
    <t>Walking Dead</t>
  </si>
  <si>
    <t>Blister Sisters</t>
  </si>
  <si>
    <t>Warrior Women Walk</t>
  </si>
  <si>
    <t>Sole Providers</t>
  </si>
  <si>
    <t>Team Stone</t>
  </si>
  <si>
    <t>Team WCIO</t>
  </si>
  <si>
    <t>Clapptrap</t>
  </si>
  <si>
    <t>FitterBitters</t>
  </si>
  <si>
    <t>All Day Long Training</t>
  </si>
  <si>
    <t>Five Guys</t>
  </si>
  <si>
    <t>Scrambled Legs</t>
  </si>
  <si>
    <t>The Winners</t>
  </si>
  <si>
    <t>Holy WALKamole</t>
  </si>
  <si>
    <t>Footloose</t>
  </si>
  <si>
    <t>Holey Soles</t>
  </si>
  <si>
    <t>Sleepwalkin' After Midnight</t>
  </si>
  <si>
    <t>Wellesley Digits</t>
  </si>
  <si>
    <t>ILappedU</t>
  </si>
  <si>
    <t>Fabulous Fitbit 5</t>
  </si>
  <si>
    <t>Wellesley Globe Walkers</t>
  </si>
  <si>
    <t>Covering Ground</t>
  </si>
  <si>
    <t>Red Hot Chili Steppers</t>
  </si>
  <si>
    <t>Team Name</t>
  </si>
  <si>
    <t>Rank</t>
  </si>
  <si>
    <t>Steps Week One</t>
  </si>
  <si>
    <t>Steppin' Up</t>
  </si>
  <si>
    <t>Bennie and the Jets</t>
  </si>
  <si>
    <t>Sleepwalkers</t>
  </si>
  <si>
    <t>Move It AND Lose It!</t>
  </si>
  <si>
    <t>Res Life Roadrunners Beep Beep!!</t>
  </si>
  <si>
    <t>Fitmus Test</t>
  </si>
  <si>
    <t>SoleMates</t>
  </si>
  <si>
    <t>Sit No More</t>
  </si>
  <si>
    <t>Walk N Roll</t>
  </si>
  <si>
    <t>These Bits Are Made for Walkin'</t>
  </si>
  <si>
    <t>Walkin' On Sunshine</t>
  </si>
  <si>
    <t>Motor  Neurons</t>
  </si>
  <si>
    <t>MisFit Bits</t>
  </si>
  <si>
    <t>Bit by Bit</t>
  </si>
  <si>
    <t>The Pacemakers</t>
  </si>
  <si>
    <t>Up and Out</t>
  </si>
  <si>
    <t>StepSisters</t>
  </si>
  <si>
    <t>The Slow Moes</t>
  </si>
  <si>
    <t>Steps Week Two</t>
  </si>
  <si>
    <t xml:space="preserve">Cumulative Steps </t>
  </si>
  <si>
    <t>WCC Walking Club</t>
  </si>
  <si>
    <t>Between a Walk and a Hard Pace</t>
  </si>
  <si>
    <t>Child Study Center</t>
  </si>
  <si>
    <t>Sole Searcher</t>
  </si>
  <si>
    <t>Peripatetic</t>
  </si>
  <si>
    <t>Walk the Talk</t>
  </si>
  <si>
    <t>Steps Week Three</t>
  </si>
  <si>
    <t>The Turtles (formerly Counseling)</t>
  </si>
  <si>
    <t>STOP &amp; Frisk</t>
  </si>
  <si>
    <t>Biome-metrics</t>
  </si>
  <si>
    <t>LTS Team 9</t>
  </si>
  <si>
    <t>Capt Martian &amp; the Moonwalkers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</si>
</sst>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Verdana"/>
    </font>
    <font>
      <u/>
      <sz val="10"/>
      <color indexed="12"/>
      <name val="Arial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indexed="12"/>
      <name val="Arial"/>
      <family val="2"/>
    </font>
    <font>
      <sz val="12"/>
      <color rgb="FF0070C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2" applyFont="1" applyAlignment="1" applyProtection="1"/>
    <xf numFmtId="0" fontId="7" fillId="2" borderId="0" xfId="0" applyFont="1" applyFill="1"/>
    <xf numFmtId="0" fontId="5" fillId="2" borderId="0" xfId="0" applyFont="1" applyFill="1"/>
    <xf numFmtId="0" fontId="7" fillId="0" borderId="0" xfId="0" applyFont="1"/>
    <xf numFmtId="0" fontId="5" fillId="0" borderId="0" xfId="0" applyFont="1" applyAlignment="1">
      <alignment horizontal="center"/>
    </xf>
    <xf numFmtId="0" fontId="2" fillId="0" borderId="0" xfId="2" applyAlignment="1" applyProtection="1"/>
    <xf numFmtId="0" fontId="8" fillId="0" borderId="0" xfId="1" applyFont="1"/>
    <xf numFmtId="0" fontId="3" fillId="2" borderId="0" xfId="0" applyFont="1" applyFill="1"/>
    <xf numFmtId="3" fontId="3" fillId="0" borderId="0" xfId="0" applyNumberFormat="1" applyFont="1"/>
    <xf numFmtId="0" fontId="9" fillId="0" borderId="0" xfId="0" applyFont="1"/>
    <xf numFmtId="3" fontId="3" fillId="2" borderId="0" xfId="0" applyNumberFormat="1" applyFont="1" applyFill="1"/>
    <xf numFmtId="3" fontId="8" fillId="0" borderId="0" xfId="1" applyNumberFormat="1" applyFont="1"/>
    <xf numFmtId="3" fontId="5" fillId="0" borderId="0" xfId="0" applyNumberFormat="1" applyFont="1"/>
    <xf numFmtId="3" fontId="9" fillId="0" borderId="0" xfId="0" applyNumberFormat="1" applyFo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workbookViewId="0">
      <selection activeCell="B99" sqref="B99"/>
    </sheetView>
  </sheetViews>
  <sheetFormatPr defaultColWidth="8.85546875" defaultRowHeight="15.75" x14ac:dyDescent="0.25"/>
  <cols>
    <col min="1" max="1" width="34.7109375" style="4" customWidth="1"/>
    <col min="2" max="2" width="9" style="9" customWidth="1"/>
    <col min="3" max="3" width="20.7109375" style="4" customWidth="1"/>
    <col min="4" max="5" width="23.42578125" style="4" customWidth="1"/>
    <col min="6" max="6" width="23.140625" style="4" customWidth="1"/>
    <col min="7" max="7" width="39.140625" style="4" customWidth="1"/>
    <col min="8" max="16384" width="8.85546875" style="4"/>
  </cols>
  <sheetData>
    <row r="1" spans="1:10" x14ac:dyDescent="0.25">
      <c r="A1" s="1" t="s">
        <v>69</v>
      </c>
      <c r="B1" s="2" t="s">
        <v>70</v>
      </c>
      <c r="C1" s="1" t="s">
        <v>71</v>
      </c>
      <c r="D1" s="1" t="s">
        <v>90</v>
      </c>
      <c r="E1" s="1" t="s">
        <v>98</v>
      </c>
      <c r="F1" s="1" t="s">
        <v>91</v>
      </c>
      <c r="G1" s="1"/>
      <c r="H1" s="3"/>
      <c r="I1" s="3"/>
      <c r="J1" s="1"/>
    </row>
    <row r="2" spans="1:10" x14ac:dyDescent="0.25">
      <c r="A2" s="1" t="s">
        <v>13</v>
      </c>
      <c r="B2" s="2">
        <v>1</v>
      </c>
      <c r="C2" s="13">
        <v>945870</v>
      </c>
      <c r="D2" s="13">
        <v>1022575</v>
      </c>
      <c r="E2" s="13">
        <v>1029901</v>
      </c>
      <c r="F2" s="13">
        <f>SUM(C2:D2:E2)</f>
        <v>2998346</v>
      </c>
      <c r="G2" s="1"/>
      <c r="H2" s="3"/>
      <c r="I2" s="3"/>
      <c r="J2" s="1"/>
    </row>
    <row r="3" spans="1:10" x14ac:dyDescent="0.25">
      <c r="A3" s="1" t="s">
        <v>103</v>
      </c>
      <c r="B3" s="2">
        <v>2</v>
      </c>
      <c r="C3" s="13">
        <v>649795</v>
      </c>
      <c r="D3" s="13">
        <v>535598</v>
      </c>
      <c r="E3" s="13">
        <v>649859</v>
      </c>
      <c r="F3" s="13">
        <f>SUM(C3:D3:E3)</f>
        <v>1835252</v>
      </c>
      <c r="G3" s="1"/>
      <c r="H3" s="3"/>
      <c r="I3" s="3"/>
      <c r="J3" s="1"/>
    </row>
    <row r="4" spans="1:10" x14ac:dyDescent="0.25">
      <c r="A4" s="1" t="s">
        <v>22</v>
      </c>
      <c r="B4" s="2">
        <v>3</v>
      </c>
      <c r="C4" s="13">
        <v>595242</v>
      </c>
      <c r="D4" s="13">
        <v>505666</v>
      </c>
      <c r="E4" s="13">
        <v>663936</v>
      </c>
      <c r="F4" s="13">
        <f>SUM(C4:D4:E4)</f>
        <v>1764844</v>
      </c>
      <c r="G4" s="5"/>
      <c r="H4" s="3"/>
      <c r="I4" s="3"/>
      <c r="J4" s="1"/>
    </row>
    <row r="5" spans="1:10" x14ac:dyDescent="0.25">
      <c r="A5" s="1" t="s">
        <v>92</v>
      </c>
      <c r="B5" s="2">
        <v>4</v>
      </c>
      <c r="C5" s="13">
        <v>396271</v>
      </c>
      <c r="D5" s="13">
        <v>958862</v>
      </c>
      <c r="E5" s="13">
        <v>270134</v>
      </c>
      <c r="F5" s="13">
        <f>SUM(C5:D5:E5)</f>
        <v>1625267</v>
      </c>
      <c r="G5" s="13"/>
      <c r="I5" s="3"/>
      <c r="J5" s="1"/>
    </row>
    <row r="6" spans="1:10" x14ac:dyDescent="0.25">
      <c r="A6" s="1" t="s">
        <v>72</v>
      </c>
      <c r="B6" s="2">
        <v>5</v>
      </c>
      <c r="C6" s="13">
        <v>691219</v>
      </c>
      <c r="D6" s="13">
        <v>459849</v>
      </c>
      <c r="E6" s="15">
        <v>451672</v>
      </c>
      <c r="F6" s="13">
        <f>SUM(C6:D6:E6)</f>
        <v>1602740</v>
      </c>
      <c r="G6" s="13"/>
      <c r="H6" s="3"/>
      <c r="I6" s="3"/>
      <c r="J6" s="1"/>
    </row>
    <row r="7" spans="1:10" x14ac:dyDescent="0.25">
      <c r="A7" s="1" t="s">
        <v>3</v>
      </c>
      <c r="B7" s="2">
        <v>6</v>
      </c>
      <c r="C7" s="13">
        <v>416983</v>
      </c>
      <c r="D7" s="13">
        <v>657845</v>
      </c>
      <c r="E7" s="15">
        <v>518482</v>
      </c>
      <c r="F7" s="13">
        <f>SUM(C7:D7:E7)</f>
        <v>1593310</v>
      </c>
      <c r="G7" s="13"/>
      <c r="I7" s="3"/>
      <c r="J7" s="1"/>
    </row>
    <row r="8" spans="1:10" x14ac:dyDescent="0.25">
      <c r="A8" s="1" t="s">
        <v>55</v>
      </c>
      <c r="B8" s="2">
        <v>7</v>
      </c>
      <c r="C8" s="13">
        <v>496191</v>
      </c>
      <c r="D8" s="13">
        <v>605097</v>
      </c>
      <c r="E8" s="13">
        <v>402297</v>
      </c>
      <c r="F8" s="13">
        <f>SUM(C8:D8:E8)</f>
        <v>1503585</v>
      </c>
      <c r="G8" s="13"/>
      <c r="H8" s="3"/>
      <c r="I8" s="3"/>
      <c r="J8" s="1"/>
    </row>
    <row r="9" spans="1:10" x14ac:dyDescent="0.25">
      <c r="A9" s="1" t="s">
        <v>68</v>
      </c>
      <c r="B9" s="2">
        <v>8</v>
      </c>
      <c r="C9" s="13">
        <v>475692</v>
      </c>
      <c r="D9" s="13">
        <v>489194</v>
      </c>
      <c r="E9" s="13">
        <v>517197</v>
      </c>
      <c r="F9" s="13">
        <f>SUM(C9:D9:E9)</f>
        <v>1482083</v>
      </c>
      <c r="G9" s="13"/>
      <c r="H9" s="3"/>
      <c r="I9" s="3"/>
      <c r="J9" s="1"/>
    </row>
    <row r="10" spans="1:10" x14ac:dyDescent="0.25">
      <c r="A10" s="1" t="s">
        <v>14</v>
      </c>
      <c r="B10" s="2">
        <v>9</v>
      </c>
      <c r="C10" s="13">
        <v>592510</v>
      </c>
      <c r="D10" s="13">
        <v>432177</v>
      </c>
      <c r="E10" s="13">
        <v>446254</v>
      </c>
      <c r="F10" s="13">
        <f>SUM(C10:D10:E10)</f>
        <v>1470941</v>
      </c>
      <c r="G10" s="13"/>
      <c r="H10"/>
      <c r="I10" s="3"/>
      <c r="J10" s="1"/>
    </row>
    <row r="11" spans="1:10" x14ac:dyDescent="0.25">
      <c r="A11" s="1" t="s">
        <v>51</v>
      </c>
      <c r="B11" s="2">
        <v>10</v>
      </c>
      <c r="C11" s="12"/>
      <c r="D11" s="13">
        <v>1030047</v>
      </c>
      <c r="E11" s="13">
        <v>432919</v>
      </c>
      <c r="F11" s="13">
        <f>SUM(C11:D11:E11)</f>
        <v>1462966</v>
      </c>
      <c r="G11" s="13"/>
      <c r="H11"/>
      <c r="I11" s="3"/>
      <c r="J11" s="1"/>
    </row>
    <row r="12" spans="1:10" x14ac:dyDescent="0.25">
      <c r="A12" s="12" t="s">
        <v>38</v>
      </c>
      <c r="B12" s="2">
        <v>11</v>
      </c>
      <c r="C12" s="13">
        <v>470387</v>
      </c>
      <c r="D12" s="15">
        <v>476323</v>
      </c>
      <c r="E12" s="15">
        <v>503748</v>
      </c>
      <c r="F12" s="13">
        <f>SUM(C12:D12:E12)</f>
        <v>1450458</v>
      </c>
      <c r="G12" s="13"/>
      <c r="H12" s="3"/>
      <c r="I12" s="3"/>
      <c r="J12" s="1"/>
    </row>
    <row r="13" spans="1:10" x14ac:dyDescent="0.25">
      <c r="A13" s="1" t="s">
        <v>100</v>
      </c>
      <c r="B13" s="2">
        <v>12</v>
      </c>
      <c r="C13" s="13">
        <v>468514</v>
      </c>
      <c r="D13" s="13">
        <v>494284</v>
      </c>
      <c r="E13" s="13">
        <v>455731</v>
      </c>
      <c r="F13" s="13">
        <f>SUM(C13:D13:E13)</f>
        <v>1418529</v>
      </c>
      <c r="G13" s="13"/>
      <c r="H13" s="3"/>
      <c r="I13" s="3"/>
      <c r="J13" s="1"/>
    </row>
    <row r="14" spans="1:10" x14ac:dyDescent="0.25">
      <c r="A14" s="1" t="s">
        <v>45</v>
      </c>
      <c r="B14" s="2">
        <v>13</v>
      </c>
      <c r="C14" s="13">
        <v>481659</v>
      </c>
      <c r="D14" s="13">
        <v>410739</v>
      </c>
      <c r="E14" s="13">
        <v>521385</v>
      </c>
      <c r="F14" s="13">
        <f>SUM(C14:D14:E14)</f>
        <v>1413783</v>
      </c>
      <c r="G14" s="13"/>
      <c r="H14" s="3"/>
      <c r="I14" s="3"/>
      <c r="J14" s="1"/>
    </row>
    <row r="15" spans="1:10" x14ac:dyDescent="0.25">
      <c r="A15" s="11" t="s">
        <v>6</v>
      </c>
      <c r="B15" s="2">
        <v>14</v>
      </c>
      <c r="C15" s="13">
        <v>437580</v>
      </c>
      <c r="D15" s="16">
        <v>469226</v>
      </c>
      <c r="E15" s="16">
        <v>496912</v>
      </c>
      <c r="F15" s="13">
        <f>SUM(C15:D15:E15)</f>
        <v>1403718</v>
      </c>
      <c r="G15" s="13"/>
      <c r="I15" s="3"/>
      <c r="J15" s="1"/>
    </row>
    <row r="16" spans="1:10" x14ac:dyDescent="0.25">
      <c r="A16" s="1" t="s">
        <v>37</v>
      </c>
      <c r="B16" s="2">
        <v>15</v>
      </c>
      <c r="C16" s="13">
        <v>342345</v>
      </c>
      <c r="D16" s="13">
        <v>481662</v>
      </c>
      <c r="E16" s="13">
        <v>571986</v>
      </c>
      <c r="F16" s="13">
        <f>SUM(C16:D16:E16)</f>
        <v>1395993</v>
      </c>
      <c r="G16" s="13"/>
      <c r="H16" s="3"/>
      <c r="I16" s="3"/>
      <c r="J16" s="1"/>
    </row>
    <row r="17" spans="1:10" x14ac:dyDescent="0.25">
      <c r="A17" s="1" t="s">
        <v>19</v>
      </c>
      <c r="B17" s="2">
        <v>16</v>
      </c>
      <c r="C17" s="13">
        <v>457473</v>
      </c>
      <c r="D17" s="13">
        <v>439438</v>
      </c>
      <c r="E17" s="13">
        <v>486305</v>
      </c>
      <c r="F17" s="13">
        <f>SUM(C17:D17:E17)</f>
        <v>1383216</v>
      </c>
      <c r="G17" s="13"/>
      <c r="H17" s="3"/>
      <c r="I17" s="3"/>
      <c r="J17" s="1"/>
    </row>
    <row r="18" spans="1:10" x14ac:dyDescent="0.25">
      <c r="A18" s="1" t="s">
        <v>46</v>
      </c>
      <c r="B18" s="2">
        <v>17</v>
      </c>
      <c r="C18" s="13">
        <v>436220</v>
      </c>
      <c r="D18" s="13">
        <v>821130</v>
      </c>
      <c r="E18" s="13">
        <v>109952</v>
      </c>
      <c r="F18" s="13">
        <f>SUM(C18:D18:E18)</f>
        <v>1367302</v>
      </c>
      <c r="G18" s="13"/>
      <c r="H18" s="3"/>
      <c r="I18" s="3"/>
      <c r="J18" s="1"/>
    </row>
    <row r="19" spans="1:10" x14ac:dyDescent="0.25">
      <c r="A19" s="1" t="s">
        <v>66</v>
      </c>
      <c r="B19" s="2">
        <v>18</v>
      </c>
      <c r="C19" s="13">
        <v>487790</v>
      </c>
      <c r="D19" s="13">
        <v>388833</v>
      </c>
      <c r="E19" s="13">
        <v>462064</v>
      </c>
      <c r="F19" s="13">
        <f>SUM(C19:D19:E19)</f>
        <v>1338687</v>
      </c>
      <c r="G19" s="13"/>
      <c r="H19" s="3"/>
      <c r="I19" s="3"/>
      <c r="J19" s="1"/>
    </row>
    <row r="20" spans="1:10" x14ac:dyDescent="0.25">
      <c r="A20" s="1" t="s">
        <v>58</v>
      </c>
      <c r="B20" s="2">
        <v>19</v>
      </c>
      <c r="C20" s="13">
        <v>417179</v>
      </c>
      <c r="D20" s="13">
        <v>440606</v>
      </c>
      <c r="E20" s="13">
        <v>416769</v>
      </c>
      <c r="F20" s="13">
        <f>SUM(C20:D20:E20)</f>
        <v>1274554</v>
      </c>
      <c r="G20" s="13"/>
      <c r="H20" s="3"/>
      <c r="I20" s="3"/>
      <c r="J20" s="1"/>
    </row>
    <row r="21" spans="1:10" x14ac:dyDescent="0.25">
      <c r="A21" s="1" t="s">
        <v>39</v>
      </c>
      <c r="B21" s="2">
        <v>20</v>
      </c>
      <c r="C21" s="13">
        <v>422744</v>
      </c>
      <c r="D21" s="13">
        <v>415066</v>
      </c>
      <c r="E21" s="13">
        <v>407857</v>
      </c>
      <c r="F21" s="13">
        <f>SUM(C21:D21:E21)</f>
        <v>1245667</v>
      </c>
      <c r="G21" s="13"/>
      <c r="H21" s="3"/>
      <c r="I21" s="3"/>
      <c r="J21" s="1"/>
    </row>
    <row r="22" spans="1:10" x14ac:dyDescent="0.25">
      <c r="A22" s="1" t="s">
        <v>54</v>
      </c>
      <c r="B22" s="2">
        <v>21</v>
      </c>
      <c r="C22" s="13">
        <v>435926</v>
      </c>
      <c r="D22" s="13">
        <v>395335</v>
      </c>
      <c r="E22" s="13">
        <v>409447</v>
      </c>
      <c r="F22" s="13">
        <f>SUM(C22:D22:E22)</f>
        <v>1240708</v>
      </c>
      <c r="G22" s="13"/>
      <c r="H22" s="3"/>
      <c r="I22" s="3"/>
      <c r="J22" s="1"/>
    </row>
    <row r="23" spans="1:10" x14ac:dyDescent="0.25">
      <c r="A23" s="1" t="s">
        <v>65</v>
      </c>
      <c r="B23" s="2">
        <v>22</v>
      </c>
      <c r="C23" s="13">
        <v>424021</v>
      </c>
      <c r="D23" s="13">
        <v>358419</v>
      </c>
      <c r="E23" s="13">
        <v>441079</v>
      </c>
      <c r="F23" s="13">
        <f>SUM(C23:D23:E23)</f>
        <v>1223519</v>
      </c>
      <c r="G23" s="13"/>
      <c r="H23" s="3"/>
      <c r="I23" s="3"/>
      <c r="J23" s="1"/>
    </row>
    <row r="24" spans="1:10" x14ac:dyDescent="0.25">
      <c r="A24" s="1" t="s">
        <v>23</v>
      </c>
      <c r="B24" s="2">
        <v>23</v>
      </c>
      <c r="C24" s="13">
        <v>355972</v>
      </c>
      <c r="D24" s="13">
        <v>418327</v>
      </c>
      <c r="E24" s="13">
        <v>447839</v>
      </c>
      <c r="F24" s="13">
        <f>SUM(C24:D24:E24)</f>
        <v>1222138</v>
      </c>
      <c r="G24" s="13"/>
      <c r="H24"/>
      <c r="I24" s="3"/>
      <c r="J24" s="1"/>
    </row>
    <row r="25" spans="1:10" x14ac:dyDescent="0.25">
      <c r="A25" s="14" t="s">
        <v>97</v>
      </c>
      <c r="B25" s="2">
        <v>24</v>
      </c>
      <c r="C25" s="14">
        <v>355549</v>
      </c>
      <c r="D25" s="18">
        <v>478604</v>
      </c>
      <c r="E25" s="18">
        <v>377523</v>
      </c>
      <c r="F25" s="13">
        <f>SUM(C25:D25:E25)</f>
        <v>1211676</v>
      </c>
      <c r="G25" s="13"/>
      <c r="H25"/>
      <c r="I25" s="3"/>
      <c r="J25" s="1"/>
    </row>
    <row r="26" spans="1:10" x14ac:dyDescent="0.25">
      <c r="A26" s="1" t="s">
        <v>56</v>
      </c>
      <c r="B26" s="2">
        <v>25</v>
      </c>
      <c r="C26" s="13">
        <v>338028</v>
      </c>
      <c r="D26" s="13">
        <v>608932</v>
      </c>
      <c r="E26" s="15">
        <v>263165</v>
      </c>
      <c r="F26" s="13">
        <f>SUM(C26:D26:E26)</f>
        <v>1210125</v>
      </c>
      <c r="G26" s="13"/>
      <c r="H26" s="3"/>
      <c r="I26" s="3"/>
      <c r="J26" s="1"/>
    </row>
    <row r="27" spans="1:10" x14ac:dyDescent="0.25">
      <c r="A27" s="1" t="s">
        <v>0</v>
      </c>
      <c r="B27" s="2">
        <v>26</v>
      </c>
      <c r="C27" s="13">
        <v>403158</v>
      </c>
      <c r="D27" s="13">
        <v>415967</v>
      </c>
      <c r="E27" s="13">
        <v>387973</v>
      </c>
      <c r="F27" s="13">
        <f>SUM(C27:D27:E27)</f>
        <v>1207098</v>
      </c>
      <c r="G27" s="13"/>
      <c r="H27" s="3"/>
      <c r="I27" s="3"/>
      <c r="J27" s="1"/>
    </row>
    <row r="28" spans="1:10" x14ac:dyDescent="0.25">
      <c r="A28" s="1" t="s">
        <v>11</v>
      </c>
      <c r="B28" s="2">
        <v>27</v>
      </c>
      <c r="C28" s="13">
        <v>408620</v>
      </c>
      <c r="D28" s="13">
        <v>363340</v>
      </c>
      <c r="E28" s="13">
        <v>420702</v>
      </c>
      <c r="F28" s="13">
        <f>SUM(C28:D28:E28)</f>
        <v>1192662</v>
      </c>
      <c r="G28" s="13"/>
      <c r="H28" s="3"/>
      <c r="I28" s="3"/>
      <c r="J28" s="1"/>
    </row>
    <row r="29" spans="1:10" x14ac:dyDescent="0.25">
      <c r="A29" s="1" t="s">
        <v>74</v>
      </c>
      <c r="B29" s="2">
        <v>28</v>
      </c>
      <c r="C29" s="13">
        <v>394664</v>
      </c>
      <c r="D29" s="13">
        <v>401699</v>
      </c>
      <c r="E29" s="13">
        <v>392250</v>
      </c>
      <c r="F29" s="13">
        <f>SUM(C29:D29:E29)</f>
        <v>1188613</v>
      </c>
      <c r="G29" s="13"/>
      <c r="H29"/>
      <c r="I29" s="3"/>
      <c r="J29" s="1"/>
    </row>
    <row r="30" spans="1:10" x14ac:dyDescent="0.25">
      <c r="A30" s="1" t="s">
        <v>57</v>
      </c>
      <c r="B30" s="2">
        <v>29</v>
      </c>
      <c r="C30" s="13">
        <v>322646</v>
      </c>
      <c r="D30" s="13">
        <v>444923</v>
      </c>
      <c r="E30" s="13">
        <v>401550</v>
      </c>
      <c r="F30" s="13">
        <f>SUM(C30:D30:E30)</f>
        <v>1169119</v>
      </c>
      <c r="G30" s="13"/>
      <c r="H30"/>
      <c r="I30" s="3"/>
      <c r="J30" s="1"/>
    </row>
    <row r="31" spans="1:10" x14ac:dyDescent="0.25">
      <c r="A31" s="1" t="s">
        <v>84</v>
      </c>
      <c r="B31" s="2">
        <v>30</v>
      </c>
      <c r="C31" s="13">
        <v>260514</v>
      </c>
      <c r="D31" s="13">
        <v>462238</v>
      </c>
      <c r="E31" s="13">
        <v>440815</v>
      </c>
      <c r="F31" s="13">
        <f>SUM(C31:D31:E31)</f>
        <v>1163567</v>
      </c>
      <c r="G31" s="13"/>
      <c r="H31" s="3"/>
      <c r="I31" s="3"/>
      <c r="J31" s="1"/>
    </row>
    <row r="32" spans="1:10" x14ac:dyDescent="0.25">
      <c r="A32" s="1" t="s">
        <v>5</v>
      </c>
      <c r="B32" s="2">
        <v>31</v>
      </c>
      <c r="C32" s="13">
        <v>366679</v>
      </c>
      <c r="D32" s="1">
        <v>379039</v>
      </c>
      <c r="E32" s="13">
        <v>417837</v>
      </c>
      <c r="F32" s="13">
        <f>SUM(C32:D32:E32)</f>
        <v>1163555</v>
      </c>
      <c r="G32" s="13"/>
      <c r="H32" s="3"/>
      <c r="I32" s="3"/>
      <c r="J32" s="1"/>
    </row>
    <row r="33" spans="1:10" x14ac:dyDescent="0.25">
      <c r="A33" s="1" t="s">
        <v>73</v>
      </c>
      <c r="B33" s="2">
        <v>32</v>
      </c>
      <c r="C33" s="13">
        <v>412800</v>
      </c>
      <c r="D33" s="13">
        <v>384815</v>
      </c>
      <c r="E33" s="13">
        <v>365910</v>
      </c>
      <c r="F33" s="13">
        <f>SUM(C33:D33:E33)</f>
        <v>1163525</v>
      </c>
      <c r="G33" s="13"/>
      <c r="H33" s="3"/>
      <c r="I33" s="3"/>
      <c r="J33" s="1"/>
    </row>
    <row r="34" spans="1:10" x14ac:dyDescent="0.25">
      <c r="A34" s="1" t="s">
        <v>76</v>
      </c>
      <c r="B34" s="2">
        <v>33</v>
      </c>
      <c r="C34" s="13">
        <v>362612</v>
      </c>
      <c r="D34" s="13">
        <v>400668</v>
      </c>
      <c r="E34" s="13">
        <v>371636</v>
      </c>
      <c r="F34" s="13">
        <f>SUM(C34:D34:E34)</f>
        <v>1134916</v>
      </c>
      <c r="G34" s="13"/>
      <c r="H34" s="3"/>
      <c r="I34" s="3"/>
      <c r="J34" s="1"/>
    </row>
    <row r="35" spans="1:10" x14ac:dyDescent="0.25">
      <c r="A35" s="1" t="s">
        <v>62</v>
      </c>
      <c r="B35" s="2">
        <v>34</v>
      </c>
      <c r="C35" s="13">
        <v>314976</v>
      </c>
      <c r="D35" s="13">
        <v>410341</v>
      </c>
      <c r="E35" s="13">
        <v>406987</v>
      </c>
      <c r="F35" s="13">
        <f>SUM(C35:D35:E35)</f>
        <v>1132304</v>
      </c>
      <c r="G35" s="13"/>
      <c r="H35" s="3"/>
      <c r="I35" s="3"/>
      <c r="J35" s="1"/>
    </row>
    <row r="36" spans="1:10" x14ac:dyDescent="0.25">
      <c r="A36" s="1" t="s">
        <v>15</v>
      </c>
      <c r="B36" s="2">
        <v>35</v>
      </c>
      <c r="C36" s="13">
        <v>407186</v>
      </c>
      <c r="D36" s="13">
        <v>324291</v>
      </c>
      <c r="E36" s="13">
        <v>397138</v>
      </c>
      <c r="F36" s="13">
        <f>SUM(C36:D36:E36)</f>
        <v>1128615</v>
      </c>
      <c r="G36" s="13"/>
      <c r="H36" s="3"/>
      <c r="I36" s="3"/>
      <c r="J36" s="1"/>
    </row>
    <row r="37" spans="1:10" x14ac:dyDescent="0.25">
      <c r="A37" s="1" t="s">
        <v>49</v>
      </c>
      <c r="B37" s="2">
        <v>36</v>
      </c>
      <c r="C37" s="13">
        <v>370309</v>
      </c>
      <c r="D37" s="13">
        <v>291118</v>
      </c>
      <c r="E37" s="15">
        <v>453810</v>
      </c>
      <c r="F37" s="13">
        <f>SUM(C37:D37:E37)</f>
        <v>1115237</v>
      </c>
      <c r="G37" s="13"/>
      <c r="I37" s="3"/>
      <c r="J37" s="1"/>
    </row>
    <row r="38" spans="1:10" x14ac:dyDescent="0.25">
      <c r="A38" s="1" t="s">
        <v>33</v>
      </c>
      <c r="B38" s="2">
        <v>37</v>
      </c>
      <c r="C38" s="13">
        <v>532965</v>
      </c>
      <c r="D38" s="13">
        <v>275665</v>
      </c>
      <c r="E38" s="13">
        <v>298273</v>
      </c>
      <c r="F38" s="13">
        <f>SUM(C38:D38:E38)</f>
        <v>1106903</v>
      </c>
      <c r="G38" s="13"/>
      <c r="H38" s="3"/>
      <c r="I38" s="3"/>
      <c r="J38" s="1"/>
    </row>
    <row r="39" spans="1:10" x14ac:dyDescent="0.25">
      <c r="A39" s="1" t="s">
        <v>43</v>
      </c>
      <c r="B39" s="2">
        <v>38</v>
      </c>
      <c r="C39" s="13">
        <v>303153</v>
      </c>
      <c r="D39" s="13">
        <v>373280</v>
      </c>
      <c r="E39" s="13">
        <v>427731</v>
      </c>
      <c r="F39" s="13">
        <f>SUM(C39:D39:E39)</f>
        <v>1104164</v>
      </c>
      <c r="G39" s="13"/>
      <c r="H39" s="3"/>
      <c r="I39" s="3"/>
      <c r="J39" s="1"/>
    </row>
    <row r="40" spans="1:10" x14ac:dyDescent="0.25">
      <c r="A40" s="1" t="s">
        <v>40</v>
      </c>
      <c r="B40" s="2">
        <v>39</v>
      </c>
      <c r="C40" s="13">
        <v>279305</v>
      </c>
      <c r="D40" s="13">
        <v>390871</v>
      </c>
      <c r="E40" s="13">
        <v>425099</v>
      </c>
      <c r="F40" s="13">
        <f>SUM(C40:D40:E40)</f>
        <v>1095275</v>
      </c>
      <c r="G40" s="13"/>
      <c r="H40" s="3"/>
      <c r="I40" s="3"/>
      <c r="J40" s="1"/>
    </row>
    <row r="41" spans="1:10" x14ac:dyDescent="0.25">
      <c r="A41" s="12" t="s">
        <v>48</v>
      </c>
      <c r="B41" s="2">
        <v>40</v>
      </c>
      <c r="C41" s="15">
        <v>360000</v>
      </c>
      <c r="D41" s="15">
        <v>375913</v>
      </c>
      <c r="E41" s="15">
        <v>356255</v>
      </c>
      <c r="F41" s="13">
        <f>SUM(C41:D41:E41)</f>
        <v>1092168</v>
      </c>
      <c r="G41" s="13"/>
      <c r="H41" s="3"/>
      <c r="I41" s="3"/>
      <c r="J41" s="1"/>
    </row>
    <row r="42" spans="1:10" x14ac:dyDescent="0.25">
      <c r="A42" s="1" t="s">
        <v>36</v>
      </c>
      <c r="B42" s="2">
        <v>41</v>
      </c>
      <c r="C42" s="13">
        <v>367490</v>
      </c>
      <c r="D42" s="13">
        <v>369774</v>
      </c>
      <c r="E42" s="13">
        <v>339043</v>
      </c>
      <c r="F42" s="13">
        <f>SUM(C42:D42:E42)</f>
        <v>1076307</v>
      </c>
      <c r="G42" s="13"/>
      <c r="H42" s="3"/>
      <c r="I42" s="3"/>
      <c r="J42" s="1"/>
    </row>
    <row r="43" spans="1:10" x14ac:dyDescent="0.25">
      <c r="A43" s="1" t="s">
        <v>75</v>
      </c>
      <c r="B43" s="2">
        <v>42</v>
      </c>
      <c r="C43" s="13">
        <v>388264</v>
      </c>
      <c r="D43" s="13">
        <v>326747</v>
      </c>
      <c r="E43" s="13">
        <v>349910</v>
      </c>
      <c r="F43" s="13">
        <f>SUM(C43:D43:E43)</f>
        <v>1064921</v>
      </c>
      <c r="G43" s="13"/>
      <c r="H43" s="3"/>
      <c r="I43" s="3"/>
      <c r="J43" s="1"/>
    </row>
    <row r="44" spans="1:10" x14ac:dyDescent="0.25">
      <c r="A44" s="1" t="s">
        <v>80</v>
      </c>
      <c r="B44" s="2">
        <v>43</v>
      </c>
      <c r="C44" s="13">
        <v>301320</v>
      </c>
      <c r="D44" s="13">
        <v>373593</v>
      </c>
      <c r="E44" s="13">
        <v>389738</v>
      </c>
      <c r="F44" s="13">
        <f>SUM(C44:D44:E44)</f>
        <v>1064651</v>
      </c>
      <c r="G44" s="13"/>
      <c r="H44" s="3"/>
      <c r="I44" s="3"/>
      <c r="J44" s="1"/>
    </row>
    <row r="45" spans="1:10" x14ac:dyDescent="0.25">
      <c r="A45" s="1" t="s">
        <v>85</v>
      </c>
      <c r="B45" s="2">
        <v>44</v>
      </c>
      <c r="C45" s="13">
        <v>337924</v>
      </c>
      <c r="D45" s="13">
        <v>354085</v>
      </c>
      <c r="E45" s="13">
        <v>366936</v>
      </c>
      <c r="F45" s="13">
        <f>SUM(C45:D45:E45)</f>
        <v>1058945</v>
      </c>
      <c r="G45" s="13"/>
      <c r="H45"/>
      <c r="I45" s="3"/>
      <c r="J45" s="1"/>
    </row>
    <row r="46" spans="1:10" x14ac:dyDescent="0.25">
      <c r="A46" s="1" t="s">
        <v>94</v>
      </c>
      <c r="B46" s="2">
        <v>45</v>
      </c>
      <c r="C46" s="13">
        <v>356365</v>
      </c>
      <c r="D46" s="13">
        <v>357000</v>
      </c>
      <c r="E46" s="13">
        <v>329982</v>
      </c>
      <c r="F46" s="13">
        <f>SUM(C46:D46:E46)</f>
        <v>1043347</v>
      </c>
      <c r="G46" s="13"/>
      <c r="H46" s="3"/>
      <c r="I46" s="3"/>
      <c r="J46" s="1"/>
    </row>
    <row r="47" spans="1:10" x14ac:dyDescent="0.25">
      <c r="A47" s="1" t="s">
        <v>78</v>
      </c>
      <c r="B47" s="2">
        <v>46</v>
      </c>
      <c r="C47" s="13">
        <v>321155</v>
      </c>
      <c r="D47" s="13">
        <v>340113</v>
      </c>
      <c r="E47" s="13">
        <v>377304</v>
      </c>
      <c r="F47" s="13">
        <f>SUM(C47:D47:E47)</f>
        <v>1038572</v>
      </c>
      <c r="G47" s="13"/>
      <c r="H47" s="3"/>
      <c r="I47" s="3"/>
      <c r="J47" s="1"/>
    </row>
    <row r="48" spans="1:10" x14ac:dyDescent="0.25">
      <c r="A48" s="1" t="s">
        <v>93</v>
      </c>
      <c r="B48" s="2">
        <v>47</v>
      </c>
      <c r="C48" s="13">
        <v>357140</v>
      </c>
      <c r="D48" s="13">
        <v>326813</v>
      </c>
      <c r="E48" s="13">
        <v>354594</v>
      </c>
      <c r="F48" s="13">
        <f>SUM(C48:D48:E48)</f>
        <v>1038547</v>
      </c>
      <c r="G48" s="13"/>
      <c r="H48"/>
      <c r="I48" s="3"/>
      <c r="J48" s="1"/>
    </row>
    <row r="49" spans="1:10" x14ac:dyDescent="0.25">
      <c r="A49" s="1" t="s">
        <v>25</v>
      </c>
      <c r="B49" s="2">
        <v>48</v>
      </c>
      <c r="C49" s="13">
        <v>334052</v>
      </c>
      <c r="D49" s="13">
        <v>350101</v>
      </c>
      <c r="E49" s="13">
        <v>352872</v>
      </c>
      <c r="F49" s="13">
        <f>SUM(C49:D49:E49)</f>
        <v>1037025</v>
      </c>
      <c r="G49" s="13"/>
      <c r="H49" s="3"/>
      <c r="I49" s="3"/>
      <c r="J49" s="1"/>
    </row>
    <row r="50" spans="1:10" x14ac:dyDescent="0.25">
      <c r="A50" s="1" t="s">
        <v>77</v>
      </c>
      <c r="B50" s="2">
        <v>49</v>
      </c>
      <c r="C50" s="13">
        <v>352409</v>
      </c>
      <c r="D50" s="13">
        <v>362141</v>
      </c>
      <c r="E50" s="13">
        <v>317193</v>
      </c>
      <c r="F50" s="13">
        <f>SUM(C50:D50:E50)</f>
        <v>1031743</v>
      </c>
      <c r="G50" s="13"/>
      <c r="H50" s="3"/>
      <c r="I50" s="3"/>
      <c r="J50" s="1"/>
    </row>
    <row r="51" spans="1:10" x14ac:dyDescent="0.25">
      <c r="A51" s="1" t="s">
        <v>47</v>
      </c>
      <c r="B51" s="2">
        <v>50</v>
      </c>
      <c r="C51" s="13">
        <v>355448</v>
      </c>
      <c r="D51" s="13">
        <v>352624</v>
      </c>
      <c r="E51" s="13">
        <v>312115</v>
      </c>
      <c r="F51" s="13">
        <f>SUM(C51:D51:E51)</f>
        <v>1020187</v>
      </c>
      <c r="G51" s="13"/>
      <c r="H51" s="3"/>
      <c r="I51" s="3"/>
      <c r="J51" s="1"/>
    </row>
    <row r="52" spans="1:10" x14ac:dyDescent="0.25">
      <c r="A52" s="1" t="s">
        <v>30</v>
      </c>
      <c r="B52" s="2">
        <v>51</v>
      </c>
      <c r="C52" s="13">
        <v>357861</v>
      </c>
      <c r="D52" s="13">
        <v>326813</v>
      </c>
      <c r="E52" s="13">
        <v>327726</v>
      </c>
      <c r="F52" s="13">
        <f>SUM(C52:D52:E52)</f>
        <v>1012400</v>
      </c>
      <c r="G52" s="13"/>
      <c r="H52" s="3"/>
      <c r="I52" s="3"/>
      <c r="J52" s="1"/>
    </row>
    <row r="53" spans="1:10" x14ac:dyDescent="0.25">
      <c r="A53" s="1" t="s">
        <v>81</v>
      </c>
      <c r="B53" s="2">
        <v>52</v>
      </c>
      <c r="C53" s="13">
        <v>296983</v>
      </c>
      <c r="D53" s="13">
        <v>338211</v>
      </c>
      <c r="E53" s="15">
        <v>376675</v>
      </c>
      <c r="F53" s="13">
        <f>SUM(C53:D53:E53)</f>
        <v>1011869</v>
      </c>
      <c r="G53" s="13"/>
      <c r="H53"/>
      <c r="I53" s="3"/>
      <c r="J53" s="1"/>
    </row>
    <row r="54" spans="1:10" x14ac:dyDescent="0.25">
      <c r="A54" s="1" t="s">
        <v>10</v>
      </c>
      <c r="B54" s="2">
        <v>53</v>
      </c>
      <c r="C54" s="13">
        <v>354352</v>
      </c>
      <c r="D54" s="13">
        <v>395913</v>
      </c>
      <c r="E54" s="15">
        <v>253701</v>
      </c>
      <c r="F54" s="13">
        <f>SUM(C54:D54:E54)</f>
        <v>1003966</v>
      </c>
      <c r="G54" s="13"/>
      <c r="H54" s="3"/>
      <c r="I54" s="3"/>
      <c r="J54" s="1"/>
    </row>
    <row r="55" spans="1:10" x14ac:dyDescent="0.25">
      <c r="A55" s="1" t="s">
        <v>53</v>
      </c>
      <c r="B55" s="2">
        <v>54</v>
      </c>
      <c r="C55" s="13">
        <v>299573</v>
      </c>
      <c r="D55" s="13">
        <v>372684</v>
      </c>
      <c r="E55" s="13">
        <v>326757</v>
      </c>
      <c r="F55" s="13">
        <f>SUM(C55:D55:E55)</f>
        <v>999014</v>
      </c>
      <c r="G55" s="13"/>
      <c r="H55" s="3"/>
      <c r="I55" s="3"/>
      <c r="J55" s="1"/>
    </row>
    <row r="56" spans="1:10" x14ac:dyDescent="0.25">
      <c r="A56" s="1" t="s">
        <v>4</v>
      </c>
      <c r="B56" s="2">
        <v>55</v>
      </c>
      <c r="C56" s="13">
        <v>277450</v>
      </c>
      <c r="D56" s="13">
        <v>337853</v>
      </c>
      <c r="E56" s="13">
        <v>376114</v>
      </c>
      <c r="F56" s="13">
        <v>991417</v>
      </c>
      <c r="G56" s="13"/>
      <c r="H56" s="3"/>
      <c r="I56" s="3"/>
      <c r="J56" s="1"/>
    </row>
    <row r="57" spans="1:10" x14ac:dyDescent="0.25">
      <c r="A57" s="1" t="s">
        <v>61</v>
      </c>
      <c r="B57" s="2">
        <v>56</v>
      </c>
      <c r="C57" s="13">
        <v>338651</v>
      </c>
      <c r="D57" s="13">
        <v>336775</v>
      </c>
      <c r="E57" s="13">
        <v>311061</v>
      </c>
      <c r="F57" s="13">
        <f>SUM(C57:D57:E57)</f>
        <v>986487</v>
      </c>
      <c r="G57" s="13"/>
      <c r="H57" s="3"/>
      <c r="I57" s="3"/>
      <c r="J57" s="1"/>
    </row>
    <row r="58" spans="1:10" x14ac:dyDescent="0.25">
      <c r="A58" s="1" t="s">
        <v>16</v>
      </c>
      <c r="B58" s="2">
        <v>57</v>
      </c>
      <c r="C58" s="13">
        <v>259086</v>
      </c>
      <c r="D58" s="13">
        <v>362393</v>
      </c>
      <c r="E58" s="13">
        <v>357689</v>
      </c>
      <c r="F58" s="13">
        <f>SUM(C58:D58:E58)</f>
        <v>979168</v>
      </c>
      <c r="G58" s="13"/>
      <c r="H58" s="3"/>
      <c r="I58" s="3"/>
      <c r="J58" s="1"/>
    </row>
    <row r="59" spans="1:10" x14ac:dyDescent="0.25">
      <c r="A59" s="1" t="s">
        <v>102</v>
      </c>
      <c r="B59" s="2">
        <v>58</v>
      </c>
      <c r="C59" s="13">
        <v>295414</v>
      </c>
      <c r="D59" s="13">
        <v>328578</v>
      </c>
      <c r="E59" s="15">
        <v>351277</v>
      </c>
      <c r="F59" s="13">
        <f>SUM(C59:D59:E59)</f>
        <v>975269</v>
      </c>
      <c r="G59" s="13"/>
      <c r="I59" s="3"/>
      <c r="J59" s="1"/>
    </row>
    <row r="60" spans="1:10" x14ac:dyDescent="0.25">
      <c r="A60" s="1" t="s">
        <v>42</v>
      </c>
      <c r="B60" s="2">
        <v>59</v>
      </c>
      <c r="C60" s="13">
        <v>257921</v>
      </c>
      <c r="D60" s="13">
        <v>332815</v>
      </c>
      <c r="E60" s="13">
        <v>373285</v>
      </c>
      <c r="F60" s="13">
        <f>SUM(C60:D60:E60)</f>
        <v>964021</v>
      </c>
      <c r="G60" s="13"/>
      <c r="H60" s="3"/>
      <c r="I60" s="3"/>
      <c r="J60" s="1"/>
    </row>
    <row r="61" spans="1:10" x14ac:dyDescent="0.25">
      <c r="A61" s="1" t="s">
        <v>41</v>
      </c>
      <c r="B61" s="2">
        <v>60</v>
      </c>
      <c r="C61" s="13">
        <v>312009</v>
      </c>
      <c r="D61" s="13">
        <v>331423</v>
      </c>
      <c r="E61" s="13">
        <v>303989</v>
      </c>
      <c r="F61" s="13">
        <f>SUM(C61:D61:E61)</f>
        <v>947421</v>
      </c>
      <c r="G61" s="13"/>
      <c r="H61" s="3"/>
      <c r="I61" s="3"/>
      <c r="J61" s="1"/>
    </row>
    <row r="62" spans="1:10" x14ac:dyDescent="0.25">
      <c r="A62" s="1" t="s">
        <v>29</v>
      </c>
      <c r="B62" s="2">
        <v>61</v>
      </c>
      <c r="C62" s="13">
        <v>258599</v>
      </c>
      <c r="D62" s="13">
        <v>310983</v>
      </c>
      <c r="E62" s="13">
        <v>368702</v>
      </c>
      <c r="F62" s="13">
        <f>SUM(C62:D62:E62)</f>
        <v>938284</v>
      </c>
      <c r="G62" s="13"/>
      <c r="H62" s="3"/>
      <c r="I62" s="3"/>
      <c r="J62" s="1"/>
    </row>
    <row r="63" spans="1:10" x14ac:dyDescent="0.25">
      <c r="A63" s="1" t="s">
        <v>7</v>
      </c>
      <c r="B63" s="2">
        <v>62</v>
      </c>
      <c r="C63" s="13">
        <v>294187</v>
      </c>
      <c r="D63" s="13">
        <v>334618</v>
      </c>
      <c r="E63" s="13">
        <v>303528</v>
      </c>
      <c r="F63" s="13">
        <f>SUM(C63:D63:E63)</f>
        <v>932333</v>
      </c>
      <c r="G63" s="13"/>
      <c r="H63" s="3"/>
      <c r="I63" s="3"/>
      <c r="J63" s="1"/>
    </row>
    <row r="64" spans="1:10" x14ac:dyDescent="0.25">
      <c r="A64" s="12" t="s">
        <v>9</v>
      </c>
      <c r="B64" s="2">
        <v>63</v>
      </c>
      <c r="C64" s="13">
        <v>374328</v>
      </c>
      <c r="D64" s="15">
        <v>243968</v>
      </c>
      <c r="E64" s="15">
        <v>304865</v>
      </c>
      <c r="F64" s="13">
        <f>SUM(C64:D64:E64)</f>
        <v>923161</v>
      </c>
      <c r="G64" s="13"/>
      <c r="H64" s="3"/>
      <c r="I64" s="3"/>
      <c r="J64" s="1"/>
    </row>
    <row r="65" spans="1:12" x14ac:dyDescent="0.25">
      <c r="A65" s="1" t="s">
        <v>79</v>
      </c>
      <c r="B65" s="2">
        <v>64</v>
      </c>
      <c r="C65" s="13">
        <v>303582</v>
      </c>
      <c r="D65" s="13">
        <v>295860</v>
      </c>
      <c r="E65" s="13">
        <v>315441</v>
      </c>
      <c r="F65" s="13">
        <f>SUM(C65:D65:E65)</f>
        <v>914883</v>
      </c>
      <c r="G65" s="13"/>
      <c r="H65" s="3"/>
      <c r="I65" s="3"/>
      <c r="J65" s="1"/>
    </row>
    <row r="66" spans="1:12" x14ac:dyDescent="0.25">
      <c r="A66" s="12" t="s">
        <v>59</v>
      </c>
      <c r="B66" s="2">
        <v>65</v>
      </c>
      <c r="C66" s="13">
        <v>250599</v>
      </c>
      <c r="D66" s="15">
        <v>368238</v>
      </c>
      <c r="E66" s="15">
        <v>295228</v>
      </c>
      <c r="F66" s="13">
        <f>SUM(C66:D66:E66)</f>
        <v>914065</v>
      </c>
      <c r="G66" s="13"/>
      <c r="H66" s="3"/>
      <c r="I66" s="3"/>
      <c r="J66" s="1"/>
    </row>
    <row r="67" spans="1:12" x14ac:dyDescent="0.25">
      <c r="A67" s="14" t="s">
        <v>96</v>
      </c>
      <c r="B67" s="2">
        <v>66</v>
      </c>
      <c r="C67" s="14">
        <v>282859</v>
      </c>
      <c r="D67" s="14">
        <v>290765</v>
      </c>
      <c r="E67" s="14">
        <v>336025</v>
      </c>
      <c r="F67" s="13">
        <f>SUM(C67:D67:E67)</f>
        <v>909649</v>
      </c>
      <c r="G67" s="13"/>
      <c r="H67" s="3"/>
      <c r="I67" s="3"/>
      <c r="J67" s="1"/>
    </row>
    <row r="68" spans="1:12" x14ac:dyDescent="0.25">
      <c r="A68" s="1" t="s">
        <v>52</v>
      </c>
      <c r="B68" s="2">
        <v>67</v>
      </c>
      <c r="C68" s="13">
        <v>211705</v>
      </c>
      <c r="D68" s="13">
        <v>344712</v>
      </c>
      <c r="E68" s="15">
        <v>339665</v>
      </c>
      <c r="F68" s="13">
        <f>SUM(C68:D68:E68)</f>
        <v>896082</v>
      </c>
      <c r="G68" s="13"/>
      <c r="H68" s="3"/>
      <c r="I68" s="3"/>
      <c r="J68" s="1"/>
    </row>
    <row r="69" spans="1:12" x14ac:dyDescent="0.25">
      <c r="A69" s="1" t="s">
        <v>21</v>
      </c>
      <c r="B69" s="2">
        <v>68</v>
      </c>
      <c r="C69" s="13">
        <v>328600</v>
      </c>
      <c r="D69" s="13">
        <v>279254</v>
      </c>
      <c r="E69" s="15">
        <v>283933</v>
      </c>
      <c r="F69" s="13">
        <f>SUM(C69:D69:E69)</f>
        <v>891787</v>
      </c>
      <c r="G69" s="13"/>
      <c r="I69" s="3"/>
      <c r="J69" s="1"/>
    </row>
    <row r="70" spans="1:12" x14ac:dyDescent="0.25">
      <c r="A70" s="1" t="s">
        <v>8</v>
      </c>
      <c r="B70" s="2">
        <v>69</v>
      </c>
      <c r="C70" s="13">
        <v>254750</v>
      </c>
      <c r="D70" s="13">
        <v>310210</v>
      </c>
      <c r="E70" s="15">
        <v>316236</v>
      </c>
      <c r="F70" s="13">
        <f>SUM(C70:D70:E70)</f>
        <v>881196</v>
      </c>
      <c r="G70" s="13"/>
      <c r="I70" s="3"/>
      <c r="J70" s="1"/>
    </row>
    <row r="71" spans="1:12" x14ac:dyDescent="0.25">
      <c r="A71" s="1" t="s">
        <v>32</v>
      </c>
      <c r="B71" s="2">
        <v>70</v>
      </c>
      <c r="C71" s="13">
        <v>273635</v>
      </c>
      <c r="D71" s="13">
        <v>303134</v>
      </c>
      <c r="E71" s="13">
        <v>287230</v>
      </c>
      <c r="F71" s="13">
        <f>SUM(C71:D71:E71)</f>
        <v>863999</v>
      </c>
      <c r="G71" s="13"/>
      <c r="H71" s="3"/>
      <c r="I71" s="3"/>
      <c r="J71" s="1"/>
    </row>
    <row r="72" spans="1:12" x14ac:dyDescent="0.25">
      <c r="A72" s="1" t="s">
        <v>82</v>
      </c>
      <c r="B72" s="2">
        <v>71</v>
      </c>
      <c r="C72" s="13">
        <v>270016</v>
      </c>
      <c r="D72" s="13">
        <v>296306</v>
      </c>
      <c r="E72" s="13">
        <v>296550</v>
      </c>
      <c r="F72" s="13">
        <f>SUM(C72:D72:E72)</f>
        <v>862872</v>
      </c>
      <c r="G72" s="13"/>
      <c r="H72"/>
      <c r="I72" s="3"/>
      <c r="J72" s="1"/>
    </row>
    <row r="73" spans="1:12" x14ac:dyDescent="0.25">
      <c r="A73" s="1" t="s">
        <v>67</v>
      </c>
      <c r="B73" s="2">
        <v>72</v>
      </c>
      <c r="C73" s="13">
        <v>242203</v>
      </c>
      <c r="D73" s="13">
        <v>279014</v>
      </c>
      <c r="E73" s="13">
        <v>338711</v>
      </c>
      <c r="F73" s="13">
        <f>SUM(C73:D73:E73)</f>
        <v>859928</v>
      </c>
      <c r="G73" s="13"/>
      <c r="H73" s="3"/>
      <c r="I73" s="3"/>
      <c r="J73" s="1"/>
    </row>
    <row r="74" spans="1:12" x14ac:dyDescent="0.25">
      <c r="A74" s="1" t="s">
        <v>12</v>
      </c>
      <c r="B74" s="2">
        <v>73</v>
      </c>
      <c r="C74" s="13">
        <v>230122</v>
      </c>
      <c r="D74" s="13">
        <v>344854</v>
      </c>
      <c r="E74" s="13">
        <v>283856</v>
      </c>
      <c r="F74" s="13">
        <f>SUM(C74:D74:E74)</f>
        <v>858832</v>
      </c>
      <c r="G74" s="13"/>
      <c r="H74" s="3"/>
      <c r="I74" s="3"/>
      <c r="J74" s="1"/>
    </row>
    <row r="75" spans="1:12" x14ac:dyDescent="0.25">
      <c r="A75" s="1" t="s">
        <v>27</v>
      </c>
      <c r="B75" s="2">
        <v>74</v>
      </c>
      <c r="C75" s="13">
        <v>262191</v>
      </c>
      <c r="D75" s="13">
        <v>350421</v>
      </c>
      <c r="E75" s="13">
        <v>244317</v>
      </c>
      <c r="F75" s="13">
        <f>SUM(C75:D75:E75)</f>
        <v>856929</v>
      </c>
      <c r="G75" s="13"/>
      <c r="H75" s="3"/>
      <c r="I75" s="3"/>
      <c r="J75" s="1"/>
    </row>
    <row r="76" spans="1:12" x14ac:dyDescent="0.25">
      <c r="A76" s="1" t="s">
        <v>86</v>
      </c>
      <c r="B76" s="2">
        <v>75</v>
      </c>
      <c r="C76" s="13">
        <v>250165</v>
      </c>
      <c r="D76" s="13">
        <v>289557</v>
      </c>
      <c r="E76" s="13">
        <v>315886</v>
      </c>
      <c r="F76" s="13">
        <f>SUM(C76:D76:E76)</f>
        <v>855608</v>
      </c>
      <c r="G76" s="13"/>
      <c r="H76" s="3"/>
      <c r="I76" s="3"/>
      <c r="J76" s="1"/>
    </row>
    <row r="77" spans="1:12" x14ac:dyDescent="0.25">
      <c r="A77" s="1" t="s">
        <v>35</v>
      </c>
      <c r="B77" s="2">
        <v>76</v>
      </c>
      <c r="C77" s="13">
        <v>294367</v>
      </c>
      <c r="D77" s="13">
        <v>252122</v>
      </c>
      <c r="E77" s="13">
        <v>302606</v>
      </c>
      <c r="F77" s="13">
        <f>SUM(C77:D77:E77)</f>
        <v>849095</v>
      </c>
      <c r="G77" s="13"/>
      <c r="H77"/>
      <c r="I77" s="6"/>
      <c r="J77" s="7"/>
      <c r="K77" s="7"/>
      <c r="L77" s="7"/>
    </row>
    <row r="78" spans="1:12" x14ac:dyDescent="0.25">
      <c r="A78" s="1" t="s">
        <v>18</v>
      </c>
      <c r="B78" s="2">
        <v>77</v>
      </c>
      <c r="C78" s="13">
        <v>296093</v>
      </c>
      <c r="D78" s="13">
        <v>281451</v>
      </c>
      <c r="E78" s="13">
        <v>271034</v>
      </c>
      <c r="F78" s="13">
        <f>SUM(C78:D78:E78)</f>
        <v>848578</v>
      </c>
      <c r="G78" s="13"/>
      <c r="H78" s="3"/>
      <c r="I78" s="8"/>
    </row>
    <row r="79" spans="1:12" x14ac:dyDescent="0.25">
      <c r="A79" s="1" t="s">
        <v>31</v>
      </c>
      <c r="B79" s="2">
        <v>78</v>
      </c>
      <c r="C79" s="13">
        <v>329835</v>
      </c>
      <c r="D79" s="13">
        <v>242641</v>
      </c>
      <c r="E79" s="15">
        <v>270134</v>
      </c>
      <c r="F79" s="13">
        <f>SUM(C79:D79:E79)</f>
        <v>842610</v>
      </c>
      <c r="G79" s="13"/>
      <c r="I79" s="8"/>
    </row>
    <row r="80" spans="1:12" x14ac:dyDescent="0.25">
      <c r="A80" s="1" t="s">
        <v>1</v>
      </c>
      <c r="B80" s="2">
        <v>79</v>
      </c>
      <c r="C80" s="13">
        <v>226927</v>
      </c>
      <c r="D80" s="13">
        <v>266147</v>
      </c>
      <c r="E80" s="13">
        <v>288374</v>
      </c>
      <c r="F80" s="13">
        <f>SUM(C80:D80:E80)</f>
        <v>781448</v>
      </c>
      <c r="G80" s="13"/>
    </row>
    <row r="81" spans="1:8" x14ac:dyDescent="0.25">
      <c r="A81" s="1" t="s">
        <v>64</v>
      </c>
      <c r="B81" s="2">
        <v>80</v>
      </c>
      <c r="C81" s="13">
        <v>224938</v>
      </c>
      <c r="D81" s="13">
        <v>268080</v>
      </c>
      <c r="E81" s="13">
        <v>262632</v>
      </c>
      <c r="F81" s="13">
        <f>SUM(C81:D81:E81)</f>
        <v>755650</v>
      </c>
      <c r="G81" s="13"/>
      <c r="H81" s="3"/>
    </row>
    <row r="82" spans="1:8" x14ac:dyDescent="0.25">
      <c r="A82" s="1" t="s">
        <v>83</v>
      </c>
      <c r="B82" s="2">
        <v>81</v>
      </c>
      <c r="C82" s="13">
        <v>268857</v>
      </c>
      <c r="D82" s="13">
        <v>237548</v>
      </c>
      <c r="E82" s="13">
        <v>216710</v>
      </c>
      <c r="F82" s="13">
        <f>SUM(C82:D82:E82)</f>
        <v>723115</v>
      </c>
      <c r="G82" s="13"/>
      <c r="H82" s="3"/>
    </row>
    <row r="83" spans="1:8" x14ac:dyDescent="0.25">
      <c r="A83" s="1" t="s">
        <v>34</v>
      </c>
      <c r="B83" s="2">
        <v>82</v>
      </c>
      <c r="C83" s="13">
        <v>249055</v>
      </c>
      <c r="D83" s="13">
        <v>200186</v>
      </c>
      <c r="E83" s="13">
        <v>273523</v>
      </c>
      <c r="F83" s="13">
        <f>SUM(C83:D83:E83)</f>
        <v>722764</v>
      </c>
      <c r="G83" s="13"/>
      <c r="H83" s="3"/>
    </row>
    <row r="84" spans="1:8" x14ac:dyDescent="0.25">
      <c r="A84" s="1" t="s">
        <v>101</v>
      </c>
      <c r="B84" s="2">
        <v>83</v>
      </c>
      <c r="C84" s="13">
        <v>248524</v>
      </c>
      <c r="D84" s="13">
        <v>281861</v>
      </c>
      <c r="E84" s="13">
        <v>187365</v>
      </c>
      <c r="F84" s="13">
        <f>SUM(C84:D84:E84)</f>
        <v>717750</v>
      </c>
      <c r="G84" s="13"/>
      <c r="H84"/>
    </row>
    <row r="85" spans="1:8" x14ac:dyDescent="0.25">
      <c r="A85" s="1" t="s">
        <v>28</v>
      </c>
      <c r="B85" s="2">
        <v>84</v>
      </c>
      <c r="C85" s="13">
        <v>200177</v>
      </c>
      <c r="D85" s="13">
        <v>225910</v>
      </c>
      <c r="E85" s="13">
        <v>271210</v>
      </c>
      <c r="F85" s="13">
        <f>SUM(C85:D85:E85)</f>
        <v>697297</v>
      </c>
      <c r="G85" s="13"/>
      <c r="H85"/>
    </row>
    <row r="86" spans="1:8" x14ac:dyDescent="0.25">
      <c r="A86" s="12" t="s">
        <v>50</v>
      </c>
      <c r="B86" s="2">
        <v>85</v>
      </c>
      <c r="C86" s="13">
        <v>210296</v>
      </c>
      <c r="D86" s="12">
        <v>230053</v>
      </c>
      <c r="E86" s="12">
        <v>248117</v>
      </c>
      <c r="F86" s="13">
        <f>SUM(C86:D86:E86)</f>
        <v>688466</v>
      </c>
      <c r="G86" s="13"/>
      <c r="H86" s="3"/>
    </row>
    <row r="87" spans="1:8" x14ac:dyDescent="0.25">
      <c r="A87" s="1" t="s">
        <v>17</v>
      </c>
      <c r="B87" s="2">
        <v>86</v>
      </c>
      <c r="C87" s="13">
        <v>244150</v>
      </c>
      <c r="D87" s="13">
        <v>200030</v>
      </c>
      <c r="E87" s="13">
        <v>240591</v>
      </c>
      <c r="F87" s="13">
        <f>SUM(C87:D87:E87)</f>
        <v>684771</v>
      </c>
      <c r="G87" s="13"/>
      <c r="H87" s="3"/>
    </row>
    <row r="88" spans="1:8" x14ac:dyDescent="0.25">
      <c r="A88" s="1" t="s">
        <v>89</v>
      </c>
      <c r="B88" s="2">
        <v>87</v>
      </c>
      <c r="C88" s="13">
        <v>161758</v>
      </c>
      <c r="D88" s="13">
        <v>276701</v>
      </c>
      <c r="E88" s="13">
        <v>245840</v>
      </c>
      <c r="F88" s="13">
        <f>SUM(C88:D88:E88)</f>
        <v>684299</v>
      </c>
      <c r="G88" s="13"/>
    </row>
    <row r="89" spans="1:8" x14ac:dyDescent="0.25">
      <c r="A89" s="1" t="s">
        <v>26</v>
      </c>
      <c r="B89" s="2">
        <v>88</v>
      </c>
      <c r="C89" s="13">
        <v>216716</v>
      </c>
      <c r="D89" s="13">
        <v>220111</v>
      </c>
      <c r="E89" s="13">
        <v>226036</v>
      </c>
      <c r="F89" s="13">
        <f>SUM(C89:D89:E89)</f>
        <v>662863</v>
      </c>
      <c r="G89" s="13"/>
      <c r="H89" s="3"/>
    </row>
    <row r="90" spans="1:8" x14ac:dyDescent="0.25">
      <c r="A90" s="1" t="s">
        <v>24</v>
      </c>
      <c r="B90" s="2">
        <v>89</v>
      </c>
      <c r="C90" s="13">
        <v>254750</v>
      </c>
      <c r="D90" s="13">
        <v>221969</v>
      </c>
      <c r="E90" s="13">
        <v>172283</v>
      </c>
      <c r="F90" s="13">
        <f>SUM(C90:D90:E90)</f>
        <v>649002</v>
      </c>
      <c r="G90" s="13"/>
      <c r="H90" s="3"/>
    </row>
    <row r="91" spans="1:8" x14ac:dyDescent="0.25">
      <c r="A91" s="12" t="s">
        <v>2</v>
      </c>
      <c r="B91" s="2">
        <v>90</v>
      </c>
      <c r="C91" s="13">
        <v>268864</v>
      </c>
      <c r="D91" s="12">
        <v>203472</v>
      </c>
      <c r="E91" s="12">
        <v>173946</v>
      </c>
      <c r="F91" s="13">
        <f>SUM(C91:D91:E91)</f>
        <v>646282</v>
      </c>
      <c r="G91" s="13"/>
    </row>
    <row r="92" spans="1:8" x14ac:dyDescent="0.25">
      <c r="A92" s="1" t="s">
        <v>60</v>
      </c>
      <c r="B92" s="2">
        <v>91</v>
      </c>
      <c r="C92" s="13">
        <v>193973</v>
      </c>
      <c r="D92" s="13">
        <v>203827</v>
      </c>
      <c r="E92" s="13">
        <v>238100</v>
      </c>
      <c r="F92" s="13">
        <f>SUM(C92:D92:E92)</f>
        <v>635900</v>
      </c>
      <c r="G92" s="13"/>
    </row>
    <row r="93" spans="1:8" x14ac:dyDescent="0.25">
      <c r="A93" s="1" t="s">
        <v>87</v>
      </c>
      <c r="B93" s="2">
        <v>92</v>
      </c>
      <c r="C93" s="13">
        <v>241975</v>
      </c>
      <c r="D93" s="13">
        <v>163946</v>
      </c>
      <c r="E93" s="13">
        <v>227466</v>
      </c>
      <c r="F93" s="13">
        <f>SUM(C93:D93:E93)</f>
        <v>633387</v>
      </c>
      <c r="G93" s="13"/>
    </row>
    <row r="94" spans="1:8" x14ac:dyDescent="0.25">
      <c r="A94" s="12" t="s">
        <v>95</v>
      </c>
      <c r="B94" s="2">
        <v>93</v>
      </c>
      <c r="C94" s="15">
        <v>217999</v>
      </c>
      <c r="D94" s="13">
        <v>193657</v>
      </c>
      <c r="E94" s="13">
        <v>184716</v>
      </c>
      <c r="F94" s="13">
        <f>SUM(C94:D94:E94)</f>
        <v>596372</v>
      </c>
      <c r="G94" s="13"/>
      <c r="H94" s="3"/>
    </row>
    <row r="95" spans="1:8" x14ac:dyDescent="0.25">
      <c r="A95" s="1" t="s">
        <v>20</v>
      </c>
      <c r="B95" s="2">
        <v>94</v>
      </c>
      <c r="C95" s="13">
        <v>177586</v>
      </c>
      <c r="D95" s="13">
        <v>200756</v>
      </c>
      <c r="E95" s="13">
        <v>212386</v>
      </c>
      <c r="F95" s="13">
        <f>SUM(C95:D95:E95)</f>
        <v>590728</v>
      </c>
      <c r="G95" s="13"/>
      <c r="H95" s="3"/>
    </row>
    <row r="96" spans="1:8" x14ac:dyDescent="0.25">
      <c r="A96" s="1" t="s">
        <v>88</v>
      </c>
      <c r="B96" s="2">
        <v>95</v>
      </c>
      <c r="C96" s="13">
        <v>169447</v>
      </c>
      <c r="D96" s="13">
        <v>228726</v>
      </c>
      <c r="E96" s="13">
        <v>144890</v>
      </c>
      <c r="F96" s="13">
        <f>SUM(C96:D96:E96)</f>
        <v>543063</v>
      </c>
      <c r="G96" s="13"/>
      <c r="H96" s="3"/>
    </row>
    <row r="97" spans="1:8" x14ac:dyDescent="0.25">
      <c r="A97" s="1" t="s">
        <v>44</v>
      </c>
      <c r="B97" s="2">
        <v>96</v>
      </c>
      <c r="C97" s="13">
        <v>155051</v>
      </c>
      <c r="D97" s="13">
        <v>195229</v>
      </c>
      <c r="E97" s="13">
        <v>169940</v>
      </c>
      <c r="F97" s="13">
        <f>SUM(C97:D97:E97)</f>
        <v>520220</v>
      </c>
      <c r="G97" s="13"/>
      <c r="H97" s="3"/>
    </row>
    <row r="98" spans="1:8" x14ac:dyDescent="0.25">
      <c r="A98" s="12" t="s">
        <v>99</v>
      </c>
      <c r="B98" s="2">
        <v>97</v>
      </c>
      <c r="C98" s="13">
        <v>207806</v>
      </c>
      <c r="D98" s="15">
        <v>291157</v>
      </c>
      <c r="E98" s="12"/>
      <c r="F98" s="13">
        <f>SUM(C98:D98:E98)</f>
        <v>498963</v>
      </c>
      <c r="G98" s="13"/>
      <c r="H98" s="3"/>
    </row>
    <row r="99" spans="1:8" x14ac:dyDescent="0.25">
      <c r="A99" s="1" t="s">
        <v>63</v>
      </c>
      <c r="B99" s="2">
        <v>98</v>
      </c>
      <c r="C99" s="13">
        <v>115394</v>
      </c>
      <c r="D99" s="13">
        <v>166669</v>
      </c>
      <c r="E99" s="15">
        <v>161816</v>
      </c>
      <c r="F99" s="13">
        <f>SUM(C99:D99:E99)</f>
        <v>443879</v>
      </c>
      <c r="G99" s="13"/>
      <c r="H99" s="3"/>
    </row>
    <row r="100" spans="1:8" x14ac:dyDescent="0.25">
      <c r="A100" s="12"/>
      <c r="B100" s="2"/>
      <c r="C100" s="13"/>
      <c r="D100" s="13"/>
      <c r="E100" s="15"/>
      <c r="F100" s="13"/>
      <c r="G100" s="10"/>
    </row>
    <row r="101" spans="1:8" x14ac:dyDescent="0.25">
      <c r="A101" s="1"/>
      <c r="B101" s="2"/>
      <c r="C101" s="1"/>
      <c r="D101" s="1"/>
      <c r="E101" s="1"/>
      <c r="F101" s="1"/>
      <c r="G101" s="10"/>
    </row>
    <row r="102" spans="1:8" x14ac:dyDescent="0.25">
      <c r="D102" s="17"/>
      <c r="E102" s="17"/>
      <c r="F102" s="13"/>
    </row>
    <row r="103" spans="1:8" x14ac:dyDescent="0.25">
      <c r="F103" s="13"/>
    </row>
  </sheetData>
  <sortState ref="A1:F100">
    <sortCondition descending="1" ref="F1:F100"/>
  </sortState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Rankings</vt:lpstr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Laura C. Andrews</cp:lastModifiedBy>
  <cp:lastPrinted>2014-05-02T12:59:52Z</cp:lastPrinted>
  <dcterms:created xsi:type="dcterms:W3CDTF">2012-10-09T18:21:42Z</dcterms:created>
  <dcterms:modified xsi:type="dcterms:W3CDTF">2014-05-12T18:44:46Z</dcterms:modified>
</cp:coreProperties>
</file>