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showInkAnnotation="0" autoCompressPictures="0"/>
  <bookViews>
    <workbookView xWindow="6600" yWindow="1080" windowWidth="18500" windowHeight="17180" tabRatio="500"/>
  </bookViews>
  <sheets>
    <sheet name="Summary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8" i="2" l="1"/>
  <c r="B56" i="2"/>
  <c r="G54" i="2"/>
  <c r="F54" i="2"/>
  <c r="E54" i="2"/>
  <c r="D54" i="2"/>
  <c r="C54" i="2"/>
  <c r="B54" i="2"/>
  <c r="G36" i="2"/>
  <c r="C24" i="2"/>
  <c r="D24" i="2"/>
  <c r="E24" i="2"/>
  <c r="F24" i="2"/>
  <c r="C23" i="2"/>
  <c r="D23" i="2"/>
  <c r="E23" i="2"/>
  <c r="F23" i="2"/>
  <c r="C22" i="2"/>
  <c r="D22" i="2"/>
  <c r="E22" i="2"/>
  <c r="F22" i="2"/>
  <c r="C14" i="2"/>
  <c r="D14" i="2"/>
  <c r="E14" i="2"/>
  <c r="F14" i="2"/>
  <c r="C13" i="2"/>
  <c r="D13" i="2"/>
  <c r="E13" i="2"/>
  <c r="F13" i="2"/>
  <c r="C15" i="2"/>
  <c r="D15" i="2"/>
  <c r="E15" i="2"/>
  <c r="F15" i="2"/>
  <c r="C16" i="2"/>
  <c r="D16" i="2"/>
  <c r="E16" i="2"/>
  <c r="F16" i="2"/>
  <c r="C17" i="2"/>
  <c r="D17" i="2"/>
  <c r="E17" i="2"/>
  <c r="F17" i="2"/>
  <c r="C18" i="2"/>
  <c r="D18" i="2"/>
  <c r="E18" i="2"/>
  <c r="F18" i="2"/>
  <c r="F19" i="2"/>
  <c r="F25" i="2"/>
  <c r="F28" i="2"/>
  <c r="F33" i="2"/>
  <c r="F38" i="2"/>
  <c r="F47" i="2"/>
  <c r="F52" i="2"/>
  <c r="F56" i="2"/>
  <c r="E19" i="2"/>
  <c r="E25" i="2"/>
  <c r="E28" i="2"/>
  <c r="E33" i="2"/>
  <c r="E38" i="2"/>
  <c r="E47" i="2"/>
  <c r="E52" i="2"/>
  <c r="E56" i="2"/>
  <c r="D19" i="2"/>
  <c r="D25" i="2"/>
  <c r="D28" i="2"/>
  <c r="D33" i="2"/>
  <c r="D38" i="2"/>
  <c r="D47" i="2"/>
  <c r="D52" i="2"/>
  <c r="D56" i="2"/>
  <c r="C19" i="2"/>
  <c r="C25" i="2"/>
  <c r="C28" i="2"/>
  <c r="C33" i="2"/>
  <c r="C38" i="2"/>
  <c r="C47" i="2"/>
  <c r="C52" i="2"/>
  <c r="C56" i="2"/>
  <c r="B19" i="2"/>
  <c r="B23" i="2"/>
  <c r="B22" i="2"/>
  <c r="B24" i="2"/>
  <c r="B25" i="2"/>
  <c r="B28" i="2"/>
  <c r="B33" i="2"/>
  <c r="B38" i="2"/>
  <c r="B47" i="2"/>
  <c r="B52" i="2"/>
  <c r="G32" i="2"/>
  <c r="G31" i="2"/>
  <c r="G37" i="2"/>
  <c r="G46" i="2"/>
  <c r="G45" i="2"/>
  <c r="G44" i="2"/>
  <c r="G43" i="2"/>
  <c r="G42" i="2"/>
  <c r="G52" i="2"/>
  <c r="G51" i="2"/>
  <c r="G50" i="2"/>
  <c r="G41" i="2"/>
  <c r="G47" i="2"/>
  <c r="G33" i="2"/>
  <c r="G38" i="2"/>
  <c r="G17" i="2"/>
  <c r="G18" i="2"/>
  <c r="G15" i="2"/>
  <c r="G13" i="2"/>
  <c r="C58" i="2"/>
  <c r="D58" i="2"/>
  <c r="B58" i="2"/>
  <c r="G24" i="2"/>
  <c r="E58" i="2"/>
  <c r="G22" i="2"/>
  <c r="G16" i="2"/>
  <c r="G23" i="2"/>
  <c r="G25" i="2"/>
  <c r="G14" i="2"/>
  <c r="G19" i="2"/>
  <c r="G56" i="2"/>
  <c r="G28" i="2"/>
  <c r="F58" i="2"/>
</calcChain>
</file>

<file path=xl/sharedStrings.xml><?xml version="1.0" encoding="utf-8"?>
<sst xmlns="http://schemas.openxmlformats.org/spreadsheetml/2006/main" count="56" uniqueCount="55">
  <si>
    <t>Yr1</t>
  </si>
  <si>
    <t>Yr2</t>
  </si>
  <si>
    <t>Yr3</t>
  </si>
  <si>
    <t>Total</t>
  </si>
  <si>
    <t>FY14 Non-Summer Salary rate:</t>
  </si>
  <si>
    <t>Faculty Summer Salary rate:</t>
  </si>
  <si>
    <t>Casual/Summer Student Rate:</t>
  </si>
  <si>
    <t>Fringe:</t>
  </si>
  <si>
    <t xml:space="preserve">     Student Salary (Summer)</t>
  </si>
  <si>
    <t>Other Expenses:</t>
  </si>
  <si>
    <t xml:space="preserve">     Computing Supplies</t>
  </si>
  <si>
    <t xml:space="preserve">     Publication Costs</t>
  </si>
  <si>
    <t xml:space="preserve">     Lab Materials and Supplies</t>
  </si>
  <si>
    <t xml:space="preserve">     Domestic Travel</t>
  </si>
  <si>
    <t xml:space="preserve">     Foreign Travel:</t>
  </si>
  <si>
    <t>Agency:</t>
  </si>
  <si>
    <t>P.I.</t>
  </si>
  <si>
    <t xml:space="preserve">     Summer Salary</t>
  </si>
  <si>
    <t xml:space="preserve">  Student Salary (Academic Yr)</t>
  </si>
  <si>
    <t xml:space="preserve">     Casual Wage Salary</t>
  </si>
  <si>
    <t xml:space="preserve">  Other Professional Salary</t>
  </si>
  <si>
    <t>For Academic Year Salary, Professional Salaries</t>
  </si>
  <si>
    <t>For casual wage and summer students ONLY</t>
  </si>
  <si>
    <t xml:space="preserve">     Course Release/Sabbatical</t>
  </si>
  <si>
    <t xml:space="preserve">     Faculty Academic Yr/Professional</t>
  </si>
  <si>
    <t xml:space="preserve">     Faculty Summer Salary</t>
  </si>
  <si>
    <t xml:space="preserve">     Student Summer/Casual Wage</t>
  </si>
  <si>
    <t xml:space="preserve">     Student Summer Stipends</t>
  </si>
  <si>
    <t xml:space="preserve">    Consultants</t>
  </si>
  <si>
    <t>Subcontracts</t>
  </si>
  <si>
    <t xml:space="preserve">    Indirect Costs</t>
  </si>
  <si>
    <t xml:space="preserve">    Direct Costs</t>
  </si>
  <si>
    <t xml:space="preserve">        Total Subcontracts</t>
  </si>
  <si>
    <t>Total Personnel</t>
  </si>
  <si>
    <t>Total Direct Costs</t>
  </si>
  <si>
    <t>Yr4</t>
  </si>
  <si>
    <t>Yr5</t>
  </si>
  <si>
    <t>Annual Increases @</t>
  </si>
  <si>
    <t>F&amp;A Rate [Indirect Costs):</t>
  </si>
  <si>
    <t>Fringe Benefit Rates:</t>
  </si>
  <si>
    <t xml:space="preserve">    Other Payments</t>
  </si>
  <si>
    <r>
      <t>Salaries:</t>
    </r>
    <r>
      <rPr>
        <sz val="12"/>
        <color indexed="8"/>
        <rFont val="Arial"/>
        <family val="2"/>
      </rPr>
      <t xml:space="preserve"> </t>
    </r>
  </si>
  <si>
    <t>Equipment</t>
  </si>
  <si>
    <t>Items &gt;$5000/item</t>
  </si>
  <si>
    <t>Subtotal Equipment</t>
  </si>
  <si>
    <t>Travel</t>
  </si>
  <si>
    <t>Subtotal Travel</t>
  </si>
  <si>
    <t>Subtotal Other</t>
  </si>
  <si>
    <t xml:space="preserve">       Subtotal Fringe Benefits:</t>
  </si>
  <si>
    <t xml:space="preserve">         Subtotal Salaries &amp; Wages:</t>
  </si>
  <si>
    <t>Budget Worksheet:</t>
  </si>
  <si>
    <t>Fdn Rate</t>
  </si>
  <si>
    <t>On Total Direct Cost (TDC)</t>
  </si>
  <si>
    <t>F&amp;A Costs @ 15% x Total Direct Cost (TDC)</t>
  </si>
  <si>
    <t>For Summer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</si>
</sst>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0" fontId="0" fillId="0" borderId="0" xfId="0" applyNumberFormat="1"/>
    <xf numFmtId="38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38" fontId="2" fillId="0" borderId="0" xfId="0" applyNumberFormat="1" applyFont="1"/>
    <xf numFmtId="0" fontId="2" fillId="0" borderId="0" xfId="0" applyFont="1" applyAlignment="1">
      <alignment horizontal="left" indent="1"/>
    </xf>
    <xf numFmtId="38" fontId="1" fillId="0" borderId="0" xfId="0" applyNumberFormat="1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10" fontId="6" fillId="0" borderId="0" xfId="0" applyNumberFormat="1" applyFont="1"/>
    <xf numFmtId="0" fontId="6" fillId="0" borderId="0" xfId="0" applyFont="1"/>
    <xf numFmtId="9" fontId="6" fillId="0" borderId="0" xfId="0" applyNumberFormat="1" applyFont="1" applyAlignment="1">
      <alignment horizontal="center"/>
    </xf>
    <xf numFmtId="10" fontId="6" fillId="0" borderId="2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6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Alignment="1"/>
    <xf numFmtId="0" fontId="6" fillId="0" borderId="7" xfId="0" applyFont="1" applyBorder="1" applyAlignment="1"/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/>
    <xf numFmtId="0" fontId="6" fillId="0" borderId="8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topLeftCell="A26" workbookViewId="0">
      <selection activeCell="H58" sqref="H58"/>
    </sheetView>
  </sheetViews>
  <sheetFormatPr baseColWidth="10" defaultColWidth="8.83203125" defaultRowHeight="15" x14ac:dyDescent="0"/>
  <cols>
    <col min="1" max="1" width="32.1640625" bestFit="1" customWidth="1"/>
    <col min="2" max="3" width="11.5" customWidth="1"/>
    <col min="4" max="6" width="12.1640625" customWidth="1"/>
    <col min="7" max="7" width="13.1640625" customWidth="1"/>
    <col min="8" max="8" width="11" customWidth="1"/>
    <col min="9" max="9" width="11.5" customWidth="1"/>
  </cols>
  <sheetData>
    <row r="1" spans="1:11">
      <c r="A1" s="3" t="s">
        <v>50</v>
      </c>
      <c r="B1" s="4"/>
      <c r="C1" s="4"/>
      <c r="D1" s="4"/>
      <c r="E1" s="4"/>
      <c r="F1" s="4"/>
      <c r="G1" s="4"/>
    </row>
    <row r="2" spans="1:11">
      <c r="A2" s="3" t="s">
        <v>15</v>
      </c>
      <c r="B2" s="4"/>
      <c r="C2" s="4"/>
      <c r="D2" s="4"/>
      <c r="E2" s="4"/>
      <c r="F2" s="4"/>
      <c r="G2" s="4"/>
    </row>
    <row r="3" spans="1:11">
      <c r="A3" s="3" t="s">
        <v>16</v>
      </c>
      <c r="B3" s="4"/>
      <c r="C3" s="4"/>
      <c r="D3" s="4"/>
      <c r="E3" s="4"/>
      <c r="F3" s="4"/>
      <c r="G3" s="4"/>
    </row>
    <row r="4" spans="1:11" ht="16" thickBot="1">
      <c r="A4" s="4"/>
      <c r="B4" s="4"/>
      <c r="C4" s="4"/>
      <c r="D4" s="4"/>
      <c r="E4" s="4"/>
      <c r="F4" s="4"/>
      <c r="G4" s="4"/>
    </row>
    <row r="5" spans="1:11" ht="38" thickTop="1">
      <c r="A5" s="26" t="s">
        <v>39</v>
      </c>
      <c r="B5" s="14" t="s">
        <v>4</v>
      </c>
      <c r="C5" s="21">
        <v>0.34599999999999997</v>
      </c>
      <c r="D5" s="32" t="s">
        <v>21</v>
      </c>
      <c r="E5" s="33"/>
      <c r="F5" s="33"/>
      <c r="G5" s="34"/>
    </row>
    <row r="6" spans="1:11" ht="37">
      <c r="A6" s="27"/>
      <c r="B6" s="15" t="s">
        <v>5</v>
      </c>
      <c r="C6" s="22">
        <v>0.34599999999999997</v>
      </c>
      <c r="D6" s="35" t="s">
        <v>54</v>
      </c>
      <c r="E6" s="36"/>
      <c r="F6" s="36"/>
      <c r="G6" s="37"/>
    </row>
    <row r="7" spans="1:11" ht="38" thickBot="1">
      <c r="A7" s="28"/>
      <c r="B7" s="16" t="s">
        <v>6</v>
      </c>
      <c r="C7" s="23">
        <v>7.6999999999999999E-2</v>
      </c>
      <c r="D7" s="38" t="s">
        <v>22</v>
      </c>
      <c r="E7" s="39"/>
      <c r="F7" s="39"/>
      <c r="G7" s="40"/>
    </row>
    <row r="8" spans="1:11" ht="17" thickTop="1" thickBot="1">
      <c r="A8" s="5" t="s">
        <v>38</v>
      </c>
      <c r="B8" s="17" t="s">
        <v>51</v>
      </c>
      <c r="C8" s="24">
        <v>0.15</v>
      </c>
      <c r="D8" s="29" t="s">
        <v>52</v>
      </c>
      <c r="E8" s="30"/>
      <c r="F8" s="30"/>
      <c r="G8" s="31"/>
    </row>
    <row r="9" spans="1:11" ht="16" thickTop="1">
      <c r="A9" s="3" t="s">
        <v>37</v>
      </c>
      <c r="B9" s="20">
        <v>0.03</v>
      </c>
      <c r="C9" s="18"/>
      <c r="D9" s="19"/>
      <c r="E9" s="19"/>
      <c r="F9" s="19"/>
      <c r="G9" s="19"/>
    </row>
    <row r="10" spans="1:11">
      <c r="A10" s="4"/>
      <c r="B10" s="4"/>
      <c r="C10" s="4"/>
      <c r="D10" s="4"/>
      <c r="E10" s="4"/>
      <c r="F10" s="4"/>
      <c r="G10" s="4"/>
    </row>
    <row r="11" spans="1:11">
      <c r="A11" s="4"/>
      <c r="B11" s="6" t="s">
        <v>0</v>
      </c>
      <c r="C11" s="6" t="s">
        <v>1</v>
      </c>
      <c r="D11" s="6" t="s">
        <v>2</v>
      </c>
      <c r="E11" s="6" t="s">
        <v>35</v>
      </c>
      <c r="F11" s="6" t="s">
        <v>36</v>
      </c>
      <c r="G11" s="6" t="s">
        <v>3</v>
      </c>
    </row>
    <row r="12" spans="1:11">
      <c r="A12" s="3" t="s">
        <v>41</v>
      </c>
      <c r="B12" s="4"/>
      <c r="C12" s="4"/>
      <c r="D12" s="4"/>
      <c r="E12" s="4"/>
      <c r="F12" s="4"/>
      <c r="G12" s="4"/>
    </row>
    <row r="13" spans="1:11">
      <c r="A13" s="4" t="s">
        <v>23</v>
      </c>
      <c r="B13" s="7">
        <v>0</v>
      </c>
      <c r="C13" s="7">
        <f t="shared" ref="C13:F18" si="0">ROUND(B13*(1+$B$9),0)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ref="G13:G18" si="1">SUM(B13:F13)</f>
        <v>0</v>
      </c>
      <c r="H13" s="1"/>
      <c r="I13" s="1"/>
      <c r="J13" s="1"/>
      <c r="K13" s="1"/>
    </row>
    <row r="14" spans="1:11">
      <c r="A14" s="4" t="s">
        <v>17</v>
      </c>
      <c r="B14" s="7">
        <v>0</v>
      </c>
      <c r="C14" s="7">
        <f t="shared" si="0"/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1"/>
        <v>0</v>
      </c>
      <c r="H14" s="1"/>
      <c r="I14" s="1"/>
      <c r="J14" s="1"/>
      <c r="K14" s="1"/>
    </row>
    <row r="15" spans="1:11">
      <c r="A15" s="8" t="s">
        <v>20</v>
      </c>
      <c r="B15" s="7">
        <v>0</v>
      </c>
      <c r="C15" s="7">
        <f t="shared" si="0"/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  <c r="G15" s="7">
        <f t="shared" si="1"/>
        <v>0</v>
      </c>
      <c r="H15" s="1"/>
      <c r="I15" s="1"/>
      <c r="J15" s="1"/>
      <c r="K15" s="1"/>
    </row>
    <row r="16" spans="1:11">
      <c r="A16" s="4" t="s">
        <v>19</v>
      </c>
      <c r="B16" s="7">
        <v>0</v>
      </c>
      <c r="C16" s="7">
        <f t="shared" si="0"/>
        <v>0</v>
      </c>
      <c r="D16" s="7">
        <f t="shared" si="0"/>
        <v>0</v>
      </c>
      <c r="E16" s="7">
        <f t="shared" si="0"/>
        <v>0</v>
      </c>
      <c r="F16" s="7">
        <f t="shared" si="0"/>
        <v>0</v>
      </c>
      <c r="G16" s="7">
        <f t="shared" si="1"/>
        <v>0</v>
      </c>
      <c r="H16" s="1"/>
      <c r="I16" s="1"/>
      <c r="J16" s="1"/>
      <c r="K16" s="1"/>
    </row>
    <row r="17" spans="1:11">
      <c r="A17" s="8" t="s">
        <v>18</v>
      </c>
      <c r="B17" s="7">
        <v>0</v>
      </c>
      <c r="C17" s="7">
        <f t="shared" si="0"/>
        <v>0</v>
      </c>
      <c r="D17" s="7">
        <f t="shared" si="0"/>
        <v>0</v>
      </c>
      <c r="E17" s="7">
        <f t="shared" si="0"/>
        <v>0</v>
      </c>
      <c r="F17" s="7">
        <f t="shared" si="0"/>
        <v>0</v>
      </c>
      <c r="G17" s="7">
        <f t="shared" si="1"/>
        <v>0</v>
      </c>
      <c r="H17" s="1"/>
      <c r="I17" s="1"/>
      <c r="J17" s="1"/>
      <c r="K17" s="1"/>
    </row>
    <row r="18" spans="1:11">
      <c r="A18" s="4" t="s">
        <v>8</v>
      </c>
      <c r="B18" s="7">
        <v>0</v>
      </c>
      <c r="C18" s="7">
        <f t="shared" si="0"/>
        <v>0</v>
      </c>
      <c r="D18" s="7">
        <f t="shared" si="0"/>
        <v>0</v>
      </c>
      <c r="E18" s="7">
        <f t="shared" si="0"/>
        <v>0</v>
      </c>
      <c r="F18" s="7">
        <f t="shared" si="0"/>
        <v>0</v>
      </c>
      <c r="G18" s="7">
        <f t="shared" si="1"/>
        <v>0</v>
      </c>
      <c r="H18" s="1"/>
      <c r="I18" s="1"/>
      <c r="J18" s="1"/>
      <c r="K18" s="1"/>
    </row>
    <row r="19" spans="1:11">
      <c r="A19" s="12" t="s">
        <v>49</v>
      </c>
      <c r="B19" s="7">
        <f t="shared" ref="B19:G19" si="2">SUM(B13:B18)</f>
        <v>0</v>
      </c>
      <c r="C19" s="7">
        <f t="shared" si="2"/>
        <v>0</v>
      </c>
      <c r="D19" s="7">
        <f t="shared" si="2"/>
        <v>0</v>
      </c>
      <c r="E19" s="7">
        <f t="shared" si="2"/>
        <v>0</v>
      </c>
      <c r="F19" s="7">
        <f t="shared" si="2"/>
        <v>0</v>
      </c>
      <c r="G19" s="7">
        <f t="shared" si="2"/>
        <v>0</v>
      </c>
      <c r="H19" s="1"/>
      <c r="I19" s="1"/>
      <c r="J19" s="1"/>
      <c r="K19" s="1"/>
    </row>
    <row r="20" spans="1:11">
      <c r="A20" s="4"/>
      <c r="B20" s="7"/>
      <c r="C20" s="7"/>
      <c r="D20" s="7"/>
      <c r="E20" s="7"/>
      <c r="F20" s="7"/>
      <c r="G20" s="7"/>
      <c r="H20" s="1"/>
      <c r="I20" s="1"/>
      <c r="J20" s="1"/>
      <c r="K20" s="1"/>
    </row>
    <row r="21" spans="1:11">
      <c r="A21" s="3" t="s">
        <v>7</v>
      </c>
      <c r="B21" s="7"/>
      <c r="C21" s="7"/>
      <c r="D21" s="7"/>
      <c r="E21" s="7"/>
      <c r="F21" s="7"/>
      <c r="G21" s="7"/>
      <c r="H21" s="1"/>
      <c r="I21" s="1"/>
      <c r="J21" s="1"/>
      <c r="K21" s="1"/>
    </row>
    <row r="22" spans="1:11">
      <c r="A22" s="4" t="s">
        <v>24</v>
      </c>
      <c r="B22" s="7">
        <f>ROUND((B13+B15)*$C$5,0)</f>
        <v>0</v>
      </c>
      <c r="C22" s="7">
        <f t="shared" ref="C22:F22" si="3">ROUND((C13+C15)*$C$5,0)</f>
        <v>0</v>
      </c>
      <c r="D22" s="7">
        <f t="shared" si="3"/>
        <v>0</v>
      </c>
      <c r="E22" s="7">
        <f t="shared" si="3"/>
        <v>0</v>
      </c>
      <c r="F22" s="7">
        <f t="shared" si="3"/>
        <v>0</v>
      </c>
      <c r="G22" s="7">
        <f>SUM(B22:F22)</f>
        <v>0</v>
      </c>
      <c r="H22" s="1"/>
      <c r="I22" s="1"/>
      <c r="J22" s="1"/>
      <c r="K22" s="1"/>
    </row>
    <row r="23" spans="1:11">
      <c r="A23" s="4" t="s">
        <v>25</v>
      </c>
      <c r="B23" s="7">
        <f>ROUND(B14*$C$6,0)</f>
        <v>0</v>
      </c>
      <c r="C23" s="7">
        <f t="shared" ref="C23:F23" si="4">ROUND(C14*$C$6,0)</f>
        <v>0</v>
      </c>
      <c r="D23" s="7">
        <f t="shared" si="4"/>
        <v>0</v>
      </c>
      <c r="E23" s="7">
        <f t="shared" si="4"/>
        <v>0</v>
      </c>
      <c r="F23" s="7">
        <f t="shared" si="4"/>
        <v>0</v>
      </c>
      <c r="G23" s="7">
        <f>SUM(B23:F23)</f>
        <v>0</v>
      </c>
      <c r="H23" s="1"/>
      <c r="I23" s="1"/>
      <c r="J23" s="1"/>
      <c r="K23" s="1"/>
    </row>
    <row r="24" spans="1:11">
      <c r="A24" s="4" t="s">
        <v>26</v>
      </c>
      <c r="B24" s="7">
        <f>ROUND((B18+B16)*$C$7,0)</f>
        <v>0</v>
      </c>
      <c r="C24" s="7">
        <f t="shared" ref="C24:F24" si="5">ROUND((C18+C16)*$C$7,0)</f>
        <v>0</v>
      </c>
      <c r="D24" s="7">
        <f t="shared" si="5"/>
        <v>0</v>
      </c>
      <c r="E24" s="7">
        <f t="shared" si="5"/>
        <v>0</v>
      </c>
      <c r="F24" s="7">
        <f t="shared" si="5"/>
        <v>0</v>
      </c>
      <c r="G24" s="7">
        <f>SUM(B24:F24)</f>
        <v>0</v>
      </c>
      <c r="H24" s="1"/>
      <c r="I24" s="1"/>
      <c r="J24" s="1"/>
      <c r="K24" s="1"/>
    </row>
    <row r="25" spans="1:11">
      <c r="A25" s="12" t="s">
        <v>48</v>
      </c>
      <c r="B25" s="7">
        <f t="shared" ref="B25:G25" si="6">SUM(B22:B24)</f>
        <v>0</v>
      </c>
      <c r="C25" s="7">
        <f t="shared" si="6"/>
        <v>0</v>
      </c>
      <c r="D25" s="7">
        <f t="shared" si="6"/>
        <v>0</v>
      </c>
      <c r="E25" s="7">
        <f t="shared" si="6"/>
        <v>0</v>
      </c>
      <c r="F25" s="7">
        <f t="shared" si="6"/>
        <v>0</v>
      </c>
      <c r="G25" s="7">
        <f t="shared" si="6"/>
        <v>0</v>
      </c>
      <c r="H25" s="1"/>
      <c r="I25" s="1"/>
      <c r="J25" s="1"/>
      <c r="K25" s="1"/>
    </row>
    <row r="26" spans="1:11">
      <c r="A26" s="4"/>
      <c r="B26" s="7"/>
      <c r="C26" s="7"/>
      <c r="D26" s="7"/>
      <c r="E26" s="7"/>
      <c r="F26" s="7"/>
      <c r="G26" s="7"/>
      <c r="H26" s="1"/>
      <c r="I26" s="1"/>
      <c r="J26" s="1"/>
      <c r="K26" s="1"/>
    </row>
    <row r="27" spans="1:11">
      <c r="A27" s="4"/>
      <c r="B27" s="7"/>
      <c r="C27" s="7"/>
      <c r="D27" s="7"/>
      <c r="E27" s="7"/>
      <c r="F27" s="7"/>
      <c r="G27" s="7"/>
      <c r="H27" s="1"/>
      <c r="I27" s="1"/>
      <c r="J27" s="1"/>
      <c r="K27" s="1"/>
    </row>
    <row r="28" spans="1:11">
      <c r="A28" s="13" t="s">
        <v>33</v>
      </c>
      <c r="B28" s="7">
        <f t="shared" ref="B28:G28" si="7">B19+B25</f>
        <v>0</v>
      </c>
      <c r="C28" s="7">
        <f t="shared" si="7"/>
        <v>0</v>
      </c>
      <c r="D28" s="7">
        <f t="shared" si="7"/>
        <v>0</v>
      </c>
      <c r="E28" s="7">
        <f t="shared" si="7"/>
        <v>0</v>
      </c>
      <c r="F28" s="7">
        <f t="shared" si="7"/>
        <v>0</v>
      </c>
      <c r="G28" s="7">
        <f t="shared" si="7"/>
        <v>0</v>
      </c>
      <c r="H28" s="1"/>
      <c r="I28" s="1"/>
      <c r="J28" s="1"/>
      <c r="K28" s="1"/>
    </row>
    <row r="29" spans="1:11">
      <c r="A29" s="4"/>
      <c r="B29" s="7"/>
      <c r="C29" s="7"/>
      <c r="D29" s="7"/>
      <c r="E29" s="7"/>
      <c r="F29" s="7"/>
      <c r="G29" s="7"/>
      <c r="H29" s="1"/>
      <c r="I29" s="1"/>
      <c r="J29" s="1"/>
      <c r="K29" s="1"/>
    </row>
    <row r="30" spans="1:11">
      <c r="A30" s="3" t="s">
        <v>42</v>
      </c>
      <c r="B30" s="7"/>
      <c r="C30" s="7"/>
      <c r="D30" s="7"/>
      <c r="E30" s="7"/>
      <c r="F30" s="7"/>
      <c r="G30" s="7"/>
      <c r="H30" s="1"/>
      <c r="I30" s="1"/>
      <c r="J30" s="1"/>
      <c r="K30" s="1"/>
    </row>
    <row r="31" spans="1:11">
      <c r="A31" s="11" t="s">
        <v>43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f>SUM(B31:F31)</f>
        <v>0</v>
      </c>
      <c r="H31" s="1"/>
      <c r="I31" s="1"/>
      <c r="J31" s="1"/>
      <c r="K31" s="1"/>
    </row>
    <row r="32" spans="1:11">
      <c r="A32" s="11"/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f>SUM(B32:F32)</f>
        <v>0</v>
      </c>
      <c r="H32" s="1"/>
      <c r="I32" s="1"/>
      <c r="J32" s="1"/>
      <c r="K32" s="1"/>
    </row>
    <row r="33" spans="1:11">
      <c r="A33" s="12" t="s">
        <v>44</v>
      </c>
      <c r="B33" s="7">
        <f t="shared" ref="B33:G33" si="8">SUM(B31:B32)</f>
        <v>0</v>
      </c>
      <c r="C33" s="7">
        <f t="shared" si="8"/>
        <v>0</v>
      </c>
      <c r="D33" s="7">
        <f t="shared" si="8"/>
        <v>0</v>
      </c>
      <c r="E33" s="7">
        <f t="shared" si="8"/>
        <v>0</v>
      </c>
      <c r="F33" s="7">
        <f t="shared" si="8"/>
        <v>0</v>
      </c>
      <c r="G33" s="7">
        <f t="shared" si="8"/>
        <v>0</v>
      </c>
      <c r="H33" s="1"/>
      <c r="I33" s="1"/>
      <c r="J33" s="1"/>
      <c r="K33" s="1"/>
    </row>
    <row r="34" spans="1:11">
      <c r="A34" s="11"/>
      <c r="B34" s="7"/>
      <c r="C34" s="7"/>
      <c r="D34" s="7"/>
      <c r="E34" s="7"/>
      <c r="F34" s="7"/>
      <c r="G34" s="7"/>
      <c r="H34" s="1"/>
      <c r="I34" s="1"/>
      <c r="J34" s="1"/>
      <c r="K34" s="1"/>
    </row>
    <row r="35" spans="1:11">
      <c r="A35" s="3" t="s">
        <v>45</v>
      </c>
      <c r="B35" s="7"/>
      <c r="C35" s="7"/>
      <c r="D35" s="7"/>
      <c r="E35" s="7"/>
      <c r="F35" s="7"/>
      <c r="G35" s="7"/>
      <c r="H35" s="1"/>
      <c r="I35" s="1"/>
      <c r="J35" s="1"/>
      <c r="K35" s="1"/>
    </row>
    <row r="36" spans="1:11">
      <c r="A36" s="11" t="s">
        <v>13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f>SUM(B36:F36)</f>
        <v>0</v>
      </c>
      <c r="H36" s="1"/>
      <c r="I36" s="1"/>
      <c r="J36" s="1"/>
      <c r="K36" s="1"/>
    </row>
    <row r="37" spans="1:11">
      <c r="A37" s="11" t="s">
        <v>14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f>SUM(B37:F37)</f>
        <v>0</v>
      </c>
      <c r="H37" s="1"/>
      <c r="I37" s="1"/>
      <c r="J37" s="1"/>
      <c r="K37" s="1"/>
    </row>
    <row r="38" spans="1:11">
      <c r="A38" s="12" t="s">
        <v>46</v>
      </c>
      <c r="B38" s="7">
        <f t="shared" ref="B38:G38" si="9">SUM(B36:B37)</f>
        <v>0</v>
      </c>
      <c r="C38" s="7">
        <f t="shared" si="9"/>
        <v>0</v>
      </c>
      <c r="D38" s="7">
        <f t="shared" si="9"/>
        <v>0</v>
      </c>
      <c r="E38" s="7">
        <f t="shared" si="9"/>
        <v>0</v>
      </c>
      <c r="F38" s="7">
        <f t="shared" si="9"/>
        <v>0</v>
      </c>
      <c r="G38" s="7">
        <f t="shared" si="9"/>
        <v>0</v>
      </c>
      <c r="H38" s="1"/>
      <c r="I38" s="1"/>
      <c r="J38" s="1"/>
      <c r="K38" s="1"/>
    </row>
    <row r="39" spans="1:11">
      <c r="A39" s="11"/>
      <c r="B39" s="7"/>
      <c r="C39" s="7"/>
      <c r="D39" s="7"/>
      <c r="E39" s="7"/>
      <c r="F39" s="7"/>
      <c r="G39" s="7"/>
      <c r="H39" s="1"/>
      <c r="I39" s="1"/>
      <c r="J39" s="1"/>
      <c r="K39" s="1"/>
    </row>
    <row r="40" spans="1:11">
      <c r="A40" s="3" t="s">
        <v>9</v>
      </c>
      <c r="B40" s="7"/>
      <c r="C40" s="7"/>
      <c r="D40" s="7"/>
      <c r="E40" s="7"/>
      <c r="F40" s="7"/>
      <c r="G40" s="7"/>
      <c r="H40" s="1"/>
      <c r="I40" s="1"/>
      <c r="J40" s="1"/>
      <c r="K40" s="1"/>
    </row>
    <row r="41" spans="1:11">
      <c r="A41" s="4" t="s">
        <v>12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f t="shared" ref="G41:G47" si="10">SUM(B41:F41)</f>
        <v>0</v>
      </c>
      <c r="H41" s="1"/>
      <c r="I41" s="1"/>
      <c r="J41" s="1"/>
      <c r="K41" s="1"/>
    </row>
    <row r="42" spans="1:11">
      <c r="A42" s="4" t="s">
        <v>10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f t="shared" si="10"/>
        <v>0</v>
      </c>
      <c r="H42" s="1"/>
      <c r="I42" s="1"/>
      <c r="J42" s="1"/>
      <c r="K42" s="1"/>
    </row>
    <row r="43" spans="1:11">
      <c r="A43" s="4" t="s">
        <v>11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f t="shared" si="10"/>
        <v>0</v>
      </c>
      <c r="H43" s="1"/>
      <c r="I43" s="1"/>
      <c r="J43" s="1"/>
      <c r="K43" s="1"/>
    </row>
    <row r="44" spans="1:11">
      <c r="A44" s="4" t="s">
        <v>27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f t="shared" si="10"/>
        <v>0</v>
      </c>
      <c r="H44" s="1"/>
      <c r="I44" s="1"/>
      <c r="J44" s="1"/>
      <c r="K44" s="1"/>
    </row>
    <row r="45" spans="1:11">
      <c r="A45" s="4" t="s">
        <v>28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f t="shared" si="10"/>
        <v>0</v>
      </c>
      <c r="H45" s="1"/>
      <c r="I45" s="1"/>
      <c r="J45" s="1"/>
      <c r="K45" s="1"/>
    </row>
    <row r="46" spans="1:11">
      <c r="A46" s="4" t="s">
        <v>40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f t="shared" si="10"/>
        <v>0</v>
      </c>
      <c r="H46" s="1"/>
      <c r="I46" s="1"/>
      <c r="J46" s="1"/>
      <c r="K46" s="1"/>
    </row>
    <row r="47" spans="1:11">
      <c r="A47" s="12" t="s">
        <v>47</v>
      </c>
      <c r="B47" s="7">
        <f>SUM(B41:B46)</f>
        <v>0</v>
      </c>
      <c r="C47" s="7">
        <f>SUM(C41:C46)</f>
        <v>0</v>
      </c>
      <c r="D47" s="7">
        <f>SUM(D41:D46)</f>
        <v>0</v>
      </c>
      <c r="E47" s="7">
        <f>SUM(E41:E46)</f>
        <v>0</v>
      </c>
      <c r="F47" s="7">
        <f>SUM(F41:F46)</f>
        <v>0</v>
      </c>
      <c r="G47" s="7">
        <f t="shared" si="10"/>
        <v>0</v>
      </c>
      <c r="H47" s="1"/>
      <c r="I47" s="1"/>
      <c r="J47" s="1"/>
      <c r="K47" s="1"/>
    </row>
    <row r="48" spans="1:11">
      <c r="A48" s="4"/>
      <c r="B48" s="7"/>
      <c r="C48" s="7"/>
      <c r="D48" s="7"/>
      <c r="E48" s="7"/>
      <c r="F48" s="7"/>
      <c r="G48" s="7"/>
      <c r="H48" s="1"/>
      <c r="I48" s="1"/>
      <c r="J48" s="1"/>
      <c r="K48" s="1"/>
    </row>
    <row r="49" spans="1:11">
      <c r="A49" s="3" t="s">
        <v>29</v>
      </c>
      <c r="B49" s="7"/>
      <c r="C49" s="7"/>
      <c r="D49" s="7"/>
      <c r="E49" s="7"/>
      <c r="F49" s="7"/>
      <c r="G49" s="7"/>
      <c r="H49" s="1"/>
      <c r="I49" s="1"/>
      <c r="J49" s="1"/>
      <c r="K49" s="1"/>
    </row>
    <row r="50" spans="1:11">
      <c r="A50" s="4" t="s">
        <v>31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f t="shared" ref="G50:G58" si="11">SUM(B50:F50)</f>
        <v>0</v>
      </c>
      <c r="H50" s="1"/>
      <c r="I50" s="1"/>
      <c r="J50" s="1"/>
      <c r="K50" s="1"/>
    </row>
    <row r="51" spans="1:11">
      <c r="A51" s="4" t="s">
        <v>30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f t="shared" si="11"/>
        <v>0</v>
      </c>
      <c r="H51" s="1"/>
      <c r="I51" s="1"/>
      <c r="J51" s="1"/>
      <c r="K51" s="1"/>
    </row>
    <row r="52" spans="1:11">
      <c r="A52" s="12" t="s">
        <v>32</v>
      </c>
      <c r="B52" s="7">
        <f>SUM(B50:B51)</f>
        <v>0</v>
      </c>
      <c r="C52" s="7">
        <f>SUM(C50:C51)</f>
        <v>0</v>
      </c>
      <c r="D52" s="7">
        <f>SUM(D50:D51)</f>
        <v>0</v>
      </c>
      <c r="E52" s="7">
        <f>SUM(E50:E51)</f>
        <v>0</v>
      </c>
      <c r="F52" s="7">
        <f>SUM(F50:F51)</f>
        <v>0</v>
      </c>
      <c r="G52" s="7">
        <f t="shared" si="11"/>
        <v>0</v>
      </c>
      <c r="H52" s="1"/>
      <c r="I52" s="1"/>
      <c r="J52" s="1"/>
      <c r="K52" s="1"/>
    </row>
    <row r="53" spans="1:11">
      <c r="A53" s="4"/>
      <c r="B53" s="4"/>
      <c r="C53" s="9"/>
      <c r="D53" s="9"/>
      <c r="E53" s="9"/>
      <c r="F53" s="9"/>
      <c r="G53" s="9"/>
      <c r="H53" s="9"/>
      <c r="I53" s="1"/>
      <c r="J53" s="1"/>
      <c r="K53" s="1"/>
    </row>
    <row r="54" spans="1:11">
      <c r="A54" s="13" t="s">
        <v>34</v>
      </c>
      <c r="B54" s="7">
        <f>B28+B33+B38+B47+B52</f>
        <v>0</v>
      </c>
      <c r="C54" s="7">
        <f>C28+C33+C38+C47+C52</f>
        <v>0</v>
      </c>
      <c r="D54" s="7">
        <f>D28+D33+D38+D47+D52</f>
        <v>0</v>
      </c>
      <c r="E54" s="7">
        <f>E28+E33+E38+E47+E52</f>
        <v>0</v>
      </c>
      <c r="F54" s="7">
        <f>F28+F33+F38+F47+F52</f>
        <v>0</v>
      </c>
      <c r="G54" s="7">
        <f>SUM(B54:F54)</f>
        <v>0</v>
      </c>
      <c r="H54" s="7"/>
      <c r="I54" s="1"/>
      <c r="J54" s="1"/>
      <c r="K54" s="1"/>
    </row>
    <row r="55" spans="1:11">
      <c r="A55" s="4"/>
      <c r="B55" s="4"/>
      <c r="C55" s="7"/>
      <c r="D55" s="7"/>
      <c r="E55" s="7"/>
      <c r="F55" s="7"/>
      <c r="G55" s="7"/>
      <c r="H55" s="7"/>
      <c r="I55" s="1"/>
      <c r="J55" s="1"/>
      <c r="K55" s="1"/>
    </row>
    <row r="56" spans="1:11" ht="30">
      <c r="A56" s="25" t="s">
        <v>53</v>
      </c>
      <c r="B56" s="7">
        <f>ROUND(B54*$C$8,0)</f>
        <v>0</v>
      </c>
      <c r="C56" s="7">
        <f>ROUND(C54*$C$8,0)</f>
        <v>0</v>
      </c>
      <c r="D56" s="7">
        <f>ROUND(D54*$C$8,0)</f>
        <v>0</v>
      </c>
      <c r="E56" s="7">
        <f>ROUND(E54*$C$8,0)</f>
        <v>0</v>
      </c>
      <c r="F56" s="7">
        <f>ROUND(F54*$C$8,0)</f>
        <v>0</v>
      </c>
      <c r="G56" s="7">
        <f t="shared" si="11"/>
        <v>0</v>
      </c>
      <c r="H56" s="7"/>
      <c r="I56" s="1"/>
      <c r="J56" s="1"/>
      <c r="K56" s="1"/>
    </row>
    <row r="57" spans="1:11">
      <c r="A57" s="4"/>
      <c r="B57" s="4"/>
      <c r="C57" s="7"/>
      <c r="D57" s="7"/>
      <c r="E57" s="7"/>
      <c r="F57" s="7"/>
      <c r="G57" s="7"/>
      <c r="H57" s="7"/>
      <c r="I57" s="1"/>
      <c r="J57" s="1"/>
      <c r="K57" s="1"/>
    </row>
    <row r="58" spans="1:11">
      <c r="A58" s="10" t="s">
        <v>3</v>
      </c>
      <c r="B58" s="7">
        <f>B54+B56</f>
        <v>0</v>
      </c>
      <c r="C58" s="7">
        <f>C54+C56</f>
        <v>0</v>
      </c>
      <c r="D58" s="7">
        <f>D54+D56</f>
        <v>0</v>
      </c>
      <c r="E58" s="7">
        <f>E54+E56</f>
        <v>0</v>
      </c>
      <c r="F58" s="7">
        <f>F54+F56</f>
        <v>0</v>
      </c>
      <c r="G58" s="7">
        <f>SUM(B58:F58)</f>
        <v>0</v>
      </c>
      <c r="H58" s="2"/>
      <c r="I58" s="1"/>
      <c r="J58" s="1"/>
      <c r="K58" s="1"/>
    </row>
    <row r="59" spans="1:11">
      <c r="H59" s="1"/>
      <c r="I59" s="1"/>
      <c r="J59" s="1"/>
      <c r="K59" s="1"/>
    </row>
    <row r="60" spans="1:11">
      <c r="H60" s="1"/>
      <c r="I60" s="1"/>
      <c r="J60" s="1"/>
      <c r="K60" s="1"/>
    </row>
    <row r="61" spans="1:11">
      <c r="H61" s="1"/>
      <c r="I61" s="1"/>
      <c r="J61" s="1"/>
      <c r="K61" s="1"/>
    </row>
    <row r="62" spans="1:11">
      <c r="B62" s="2"/>
      <c r="C62" s="2"/>
      <c r="D62" s="2"/>
      <c r="E62" s="2"/>
      <c r="F62" s="2"/>
      <c r="G62" s="2"/>
      <c r="H62" s="1"/>
      <c r="I62" s="1"/>
      <c r="J62" s="1"/>
      <c r="K62" s="1"/>
    </row>
    <row r="63" spans="1:11">
      <c r="B63" s="2"/>
      <c r="C63" s="2"/>
      <c r="D63" s="2"/>
      <c r="E63" s="2"/>
      <c r="F63" s="2"/>
      <c r="G63" s="2"/>
      <c r="H63" s="1"/>
      <c r="I63" s="1"/>
      <c r="J63" s="1"/>
      <c r="K63" s="1"/>
    </row>
    <row r="64" spans="1:11">
      <c r="B64" s="2"/>
      <c r="C64" s="2"/>
      <c r="D64" s="2"/>
      <c r="E64" s="2"/>
      <c r="F64" s="2"/>
      <c r="G64" s="2"/>
      <c r="H64" s="1"/>
      <c r="I64" s="1"/>
      <c r="J64" s="1"/>
      <c r="K64" s="1"/>
    </row>
    <row r="65" spans="2:11">
      <c r="B65" s="2"/>
      <c r="C65" s="2"/>
      <c r="D65" s="2"/>
      <c r="E65" s="2"/>
      <c r="F65" s="2"/>
      <c r="G65" s="2"/>
      <c r="H65" s="1"/>
      <c r="I65" s="1"/>
      <c r="J65" s="1"/>
      <c r="K65" s="1"/>
    </row>
    <row r="66" spans="2:11">
      <c r="B66" s="2"/>
      <c r="C66" s="2"/>
      <c r="D66" s="2"/>
      <c r="E66" s="2"/>
      <c r="F66" s="2"/>
      <c r="G66" s="2"/>
      <c r="H66" s="1"/>
      <c r="I66" s="1"/>
      <c r="J66" s="1"/>
      <c r="K66" s="1"/>
    </row>
    <row r="67" spans="2:11">
      <c r="B67" s="2"/>
      <c r="C67" s="2"/>
      <c r="D67" s="2"/>
      <c r="E67" s="2"/>
      <c r="F67" s="2"/>
      <c r="G67" s="2"/>
      <c r="H67" s="1"/>
      <c r="I67" s="1"/>
      <c r="J67" s="1"/>
      <c r="K67" s="1"/>
    </row>
    <row r="68" spans="2:1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2:11"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2:11"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2:11"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2:11"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2:11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2:11"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2:11"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2:11"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2:11"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2:11"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2:11"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2:11"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2:11"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2:11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mergeCells count="5">
    <mergeCell ref="A5:A7"/>
    <mergeCell ref="D8:G8"/>
    <mergeCell ref="D5:G5"/>
    <mergeCell ref="D6:G6"/>
    <mergeCell ref="D7:G7"/>
  </mergeCells>
  <phoneticPr fontId="0" type="noConversion"/>
  <pageMargins left="0.2" right="0.2" top="0.5" bottom="0.25" header="0.3" footer="0.3"/>
  <pageSetup scale="8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Battat</dc:creator>
  <cp:lastModifiedBy>Lori Parmet</cp:lastModifiedBy>
  <cp:lastPrinted>2013-11-06T16:40:01Z</cp:lastPrinted>
  <dcterms:created xsi:type="dcterms:W3CDTF">2013-10-16T21:40:15Z</dcterms:created>
  <dcterms:modified xsi:type="dcterms:W3CDTF">2017-09-19T14:35:26Z</dcterms:modified>
</cp:coreProperties>
</file>