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3240" yWindow="1140" windowWidth="17300" windowHeight="17400" tabRatio="500"/>
  </bookViews>
  <sheets>
    <sheet name="Summar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6" i="1" l="1"/>
  <c r="D56" i="1"/>
  <c r="E56" i="1"/>
  <c r="F56" i="1"/>
  <c r="B56" i="1"/>
  <c r="C13" i="1"/>
  <c r="D13" i="1"/>
  <c r="E13" i="1"/>
  <c r="F13" i="1"/>
  <c r="B19" i="1"/>
  <c r="B22" i="1"/>
  <c r="B23" i="1"/>
  <c r="B25" i="1"/>
  <c r="B28" i="1"/>
  <c r="B54" i="1"/>
  <c r="G56" i="1"/>
  <c r="B24" i="1"/>
  <c r="B33" i="1"/>
  <c r="B38" i="1"/>
  <c r="B47" i="1"/>
  <c r="B52" i="1"/>
  <c r="B58" i="1"/>
  <c r="C14" i="1"/>
  <c r="C15" i="1"/>
  <c r="C16" i="1"/>
  <c r="C17" i="1"/>
  <c r="C18" i="1"/>
  <c r="C19" i="1"/>
  <c r="C22" i="1"/>
  <c r="C23" i="1"/>
  <c r="C24" i="1"/>
  <c r="C25" i="1"/>
  <c r="C28" i="1"/>
  <c r="C33" i="1"/>
  <c r="C38" i="1"/>
  <c r="C47" i="1"/>
  <c r="C52" i="1"/>
  <c r="C54" i="1"/>
  <c r="C58" i="1"/>
  <c r="D14" i="1"/>
  <c r="D15" i="1"/>
  <c r="D16" i="1"/>
  <c r="D17" i="1"/>
  <c r="D18" i="1"/>
  <c r="D19" i="1"/>
  <c r="D22" i="1"/>
  <c r="D23" i="1"/>
  <c r="D24" i="1"/>
  <c r="D25" i="1"/>
  <c r="D28" i="1"/>
  <c r="D33" i="1"/>
  <c r="D38" i="1"/>
  <c r="D47" i="1"/>
  <c r="D52" i="1"/>
  <c r="D54" i="1"/>
  <c r="D58" i="1"/>
  <c r="E14" i="1"/>
  <c r="E15" i="1"/>
  <c r="E16" i="1"/>
  <c r="E17" i="1"/>
  <c r="E18" i="1"/>
  <c r="E19" i="1"/>
  <c r="E22" i="1"/>
  <c r="E23" i="1"/>
  <c r="E24" i="1"/>
  <c r="E25" i="1"/>
  <c r="E28" i="1"/>
  <c r="E33" i="1"/>
  <c r="E38" i="1"/>
  <c r="E47" i="1"/>
  <c r="E52" i="1"/>
  <c r="E54" i="1"/>
  <c r="E58" i="1"/>
  <c r="F14" i="1"/>
  <c r="F15" i="1"/>
  <c r="F16" i="1"/>
  <c r="F17" i="1"/>
  <c r="F18" i="1"/>
  <c r="F19" i="1"/>
  <c r="F22" i="1"/>
  <c r="F23" i="1"/>
  <c r="F24" i="1"/>
  <c r="F25" i="1"/>
  <c r="F28" i="1"/>
  <c r="F33" i="1"/>
  <c r="F38" i="1"/>
  <c r="F47" i="1"/>
  <c r="F52" i="1"/>
  <c r="F54" i="1"/>
  <c r="F58" i="1"/>
  <c r="G58" i="1"/>
  <c r="G54" i="1"/>
  <c r="G52" i="1"/>
  <c r="G51" i="1"/>
  <c r="G50" i="1"/>
  <c r="G47" i="1"/>
  <c r="G46" i="1"/>
  <c r="G45" i="1"/>
  <c r="G44" i="1"/>
  <c r="G43" i="1"/>
  <c r="G42" i="1"/>
  <c r="G41" i="1"/>
  <c r="G36" i="1"/>
  <c r="G37" i="1"/>
  <c r="G38" i="1"/>
  <c r="G31" i="1"/>
  <c r="G32" i="1"/>
  <c r="G33" i="1"/>
  <c r="G13" i="1"/>
  <c r="G14" i="1"/>
  <c r="G15" i="1"/>
  <c r="G16" i="1"/>
  <c r="G17" i="1"/>
  <c r="G18" i="1"/>
  <c r="G19" i="1"/>
  <c r="G22" i="1"/>
  <c r="G23" i="1"/>
  <c r="G24" i="1"/>
  <c r="G25" i="1"/>
  <c r="G28" i="1"/>
</calcChain>
</file>

<file path=xl/sharedStrings.xml><?xml version="1.0" encoding="utf-8"?>
<sst xmlns="http://schemas.openxmlformats.org/spreadsheetml/2006/main" count="56" uniqueCount="54">
  <si>
    <t>Agency:</t>
  </si>
  <si>
    <t>P.I.</t>
  </si>
  <si>
    <t>Fringe Benefit Rates:</t>
  </si>
  <si>
    <t>For Academic Year Salary, Professional Salaries</t>
  </si>
  <si>
    <t>Casual/Summer Student Rate:</t>
  </si>
  <si>
    <t>For casual wage and summer students ONLY</t>
  </si>
  <si>
    <t>F&amp;A Rate [Indirect Costs):</t>
  </si>
  <si>
    <t>FY14-17 Negotiated Federal IDC Rate:</t>
  </si>
  <si>
    <t>Annual Increases @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</si>
  <si>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</si>
  <si>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</si>
  <si>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</si>
  <si>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</si>
  <si>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</si>
  <si>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</si>
  <si>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</si>
  <si>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   Course Release/Sabbatical</t>
  </si>
  <si>
    <t xml:space="preserve">     Summer Salary</t>
  </si>
  <si>
    <t xml:space="preserve">  Other Professional Salary</t>
  </si>
  <si>
    <t xml:space="preserve">     Casual Wage Salary</t>
  </si>
  <si>
    <t xml:space="preserve">  Student Salary (Academic Yr)</t>
  </si>
  <si>
    <t xml:space="preserve">     Student Salary (Summer)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</si>
  <si>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</si>
  <si>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</si>
  <si>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</si>
  <si>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</si>
  <si>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Student Summer/Casual Wage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</si>
  <si>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</si>
  <si>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</si>
  <si>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</si>
  <si>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</si>
  <si>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</si>
  <si>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</si>
  <si>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 xml:space="preserve">     Domestic Travel</t>
  </si>
  <si>
    <t xml:space="preserve">     Foreign Travel:</t>
  </si>
  <si>
    <t>Subtotal 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</si>
  <si>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</si>
  <si>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</si>
  <si>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</si>
  <si>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</si>
  <si>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 xml:space="preserve">     Student Summer Stipends</t>
  </si>
  <si>
    <t xml:space="preserve">    Consultants</t>
  </si>
  <si>
    <t xml:space="preserve">    Other Payments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</si>
  <si>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</si>
  <si>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</si>
  <si>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</si>
  <si>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</si>
  <si>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</si>
  <si>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</si>
  <si>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>F&amp;A Costs @ 75.3% x S&amp;W</t>
  </si>
  <si>
    <t xml:space="preserve">For Summer Salary </t>
  </si>
  <si>
    <t>Budget Worksheet</t>
  </si>
  <si>
    <t>FY14-17 Negotiated Federal Fringe Rate:</t>
  </si>
  <si>
    <t>On Salaries and Wages (excludes fringe)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</si>
</sst>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b/>
      <u/>
      <sz val="12"/>
      <color rgb="FF000000"/>
      <name val="Arial"/>
    </font>
    <font>
      <i/>
      <sz val="12"/>
      <color rgb="FF000000"/>
      <name val="Arial"/>
    </font>
    <font>
      <b/>
      <i/>
      <sz val="12"/>
      <color rgb="FF000000"/>
      <name val="Arial"/>
    </font>
    <font>
      <u/>
      <sz val="12"/>
      <color theme="10"/>
      <name val="Calibri"/>
    </font>
    <font>
      <u/>
      <sz val="12"/>
      <color theme="11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 applyFont="1"/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/>
  </sheetViews>
  <sheetFormatPr baseColWidth="10" defaultColWidth="13.5" defaultRowHeight="15" customHeight="1" x14ac:dyDescent="0"/>
  <cols>
    <col min="1" max="1" width="32.1640625" customWidth="1"/>
    <col min="2" max="3" width="11.5" customWidth="1"/>
    <col min="4" max="6" width="12.1640625" customWidth="1"/>
    <col min="7" max="7" width="13.1640625" customWidth="1"/>
    <col min="8" max="8" width="11" customWidth="1"/>
    <col min="9" max="9" width="11.5" customWidth="1"/>
    <col min="10" max="26" width="8.5" customWidth="1"/>
  </cols>
  <sheetData>
    <row r="1" spans="1:9" ht="15.75" customHeight="1">
      <c r="A1" s="1" t="s">
        <v>51</v>
      </c>
      <c r="B1" s="2"/>
      <c r="C1" s="2"/>
      <c r="D1" s="2"/>
      <c r="E1" s="2"/>
      <c r="F1" s="2"/>
      <c r="G1" s="2"/>
      <c r="H1" s="3"/>
      <c r="I1" s="3"/>
    </row>
    <row r="2" spans="1:9" ht="15.75" customHeight="1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ht="16.5" customHeight="1" thickBot="1">
      <c r="A4" s="2"/>
      <c r="B4" s="2"/>
      <c r="C4" s="2"/>
      <c r="D4" s="2"/>
      <c r="E4" s="2"/>
      <c r="F4" s="2"/>
      <c r="G4" s="2"/>
      <c r="H4" s="3"/>
      <c r="I4" s="3"/>
    </row>
    <row r="5" spans="1:9" ht="50" thickTop="1">
      <c r="A5" s="26" t="s">
        <v>2</v>
      </c>
      <c r="B5" s="4" t="s">
        <v>52</v>
      </c>
      <c r="C5" s="5">
        <v>0.35799999999999998</v>
      </c>
      <c r="D5" s="32" t="s">
        <v>3</v>
      </c>
      <c r="E5" s="33"/>
      <c r="F5" s="33"/>
      <c r="G5" s="34"/>
      <c r="H5" s="3"/>
      <c r="I5" s="3"/>
    </row>
    <row r="6" spans="1:9" ht="49">
      <c r="A6" s="27"/>
      <c r="B6" s="25" t="s">
        <v>52</v>
      </c>
      <c r="C6" s="6">
        <v>0.35799999999999998</v>
      </c>
      <c r="D6" s="35" t="s">
        <v>50</v>
      </c>
      <c r="E6" s="36"/>
      <c r="F6" s="36"/>
      <c r="G6" s="37"/>
      <c r="H6" s="3"/>
      <c r="I6" s="3"/>
    </row>
    <row r="7" spans="1:9" ht="39.75" customHeight="1" thickBot="1">
      <c r="A7" s="28"/>
      <c r="B7" s="7" t="s">
        <v>4</v>
      </c>
      <c r="C7" s="8">
        <v>7.6999999999999999E-2</v>
      </c>
      <c r="D7" s="38" t="s">
        <v>5</v>
      </c>
      <c r="E7" s="39"/>
      <c r="F7" s="39"/>
      <c r="G7" s="40"/>
      <c r="H7" s="3"/>
      <c r="I7" s="3"/>
    </row>
    <row r="8" spans="1:9" ht="53.25" customHeight="1">
      <c r="A8" s="9" t="s">
        <v>6</v>
      </c>
      <c r="B8" s="10" t="s">
        <v>7</v>
      </c>
      <c r="C8" s="11">
        <v>0.753</v>
      </c>
      <c r="D8" s="29" t="s">
        <v>53</v>
      </c>
      <c r="E8" s="30"/>
      <c r="F8" s="30"/>
      <c r="G8" s="31"/>
      <c r="H8" s="3"/>
      <c r="I8" s="3"/>
    </row>
    <row r="9" spans="1:9" ht="16.5" customHeight="1">
      <c r="A9" s="1" t="s">
        <v>8</v>
      </c>
      <c r="B9" s="12">
        <v>0.03</v>
      </c>
      <c r="C9" s="13"/>
      <c r="D9" s="14"/>
      <c r="E9" s="14"/>
      <c r="F9" s="14"/>
      <c r="G9" s="14"/>
      <c r="H9" s="3"/>
      <c r="I9" s="3"/>
    </row>
    <row r="10" spans="1:9" ht="15.75" customHeight="1">
      <c r="A10" s="2"/>
      <c r="B10" s="2"/>
      <c r="C10" s="2"/>
      <c r="D10" s="2"/>
      <c r="E10" s="2"/>
      <c r="F10" s="2"/>
      <c r="G10" s="2"/>
      <c r="H10" s="3"/>
      <c r="I10" s="3"/>
    </row>
    <row r="11" spans="1:9" ht="15.75" customHeight="1">
      <c r="A11" s="2"/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3"/>
      <c r="I11" s="3"/>
    </row>
    <row r="12" spans="1:9" ht="15.75" customHeight="1">
      <c r="A12" s="1" t="s">
        <v>15</v>
      </c>
      <c r="B12" s="2"/>
      <c r="C12" s="2"/>
      <c r="D12" s="2"/>
      <c r="E12" s="2"/>
      <c r="F12" s="2"/>
      <c r="G12" s="2"/>
      <c r="H12" s="3"/>
      <c r="I12" s="3"/>
    </row>
    <row r="13" spans="1:9" ht="15.75" customHeight="1">
      <c r="A13" s="2" t="s">
        <v>16</v>
      </c>
      <c r="B13" s="16">
        <v>0</v>
      </c>
      <c r="C13" s="16">
        <f t="shared" ref="C13:F13" si="0">ROUND(B13*(1+$B$9),0)</f>
        <v>0</v>
      </c>
      <c r="D13" s="16">
        <f t="shared" si="0"/>
        <v>0</v>
      </c>
      <c r="E13" s="16">
        <f t="shared" si="0"/>
        <v>0</v>
      </c>
      <c r="F13" s="16">
        <f t="shared" si="0"/>
        <v>0</v>
      </c>
      <c r="G13" s="16">
        <f t="shared" ref="G13:G18" si="1">SUM(B13:F13)</f>
        <v>0</v>
      </c>
      <c r="H13" s="17"/>
      <c r="I13" s="17"/>
    </row>
    <row r="14" spans="1:9" ht="15.75" customHeight="1">
      <c r="A14" s="2" t="s">
        <v>17</v>
      </c>
      <c r="B14" s="16">
        <v>0</v>
      </c>
      <c r="C14" s="16">
        <f t="shared" ref="C14:F14" si="2">ROUND(B14*(1+$B$9),0)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1"/>
        <v>0</v>
      </c>
      <c r="H14" s="17"/>
      <c r="I14" s="17"/>
    </row>
    <row r="15" spans="1:9" ht="15.75" customHeight="1">
      <c r="A15" s="18" t="s">
        <v>18</v>
      </c>
      <c r="B15" s="16">
        <v>0</v>
      </c>
      <c r="C15" s="16">
        <f t="shared" ref="C15:F15" si="3">ROUND(B15*(1+$B$9),0)</f>
        <v>0</v>
      </c>
      <c r="D15" s="16">
        <f t="shared" si="3"/>
        <v>0</v>
      </c>
      <c r="E15" s="16">
        <f t="shared" si="3"/>
        <v>0</v>
      </c>
      <c r="F15" s="16">
        <f t="shared" si="3"/>
        <v>0</v>
      </c>
      <c r="G15" s="16">
        <f t="shared" si="1"/>
        <v>0</v>
      </c>
      <c r="H15" s="17"/>
      <c r="I15" s="17"/>
    </row>
    <row r="16" spans="1:9" ht="15.75" customHeight="1">
      <c r="A16" s="2" t="s">
        <v>19</v>
      </c>
      <c r="B16" s="16">
        <v>0</v>
      </c>
      <c r="C16" s="16">
        <f t="shared" ref="C16:F16" si="4">ROUND(B16*(1+$B$9),0)</f>
        <v>0</v>
      </c>
      <c r="D16" s="16">
        <f t="shared" si="4"/>
        <v>0</v>
      </c>
      <c r="E16" s="16">
        <f t="shared" si="4"/>
        <v>0</v>
      </c>
      <c r="F16" s="16">
        <f t="shared" si="4"/>
        <v>0</v>
      </c>
      <c r="G16" s="16">
        <f t="shared" si="1"/>
        <v>0</v>
      </c>
      <c r="H16" s="17"/>
      <c r="I16" s="17"/>
    </row>
    <row r="17" spans="1:9" ht="15.75" customHeight="1">
      <c r="A17" s="18" t="s">
        <v>20</v>
      </c>
      <c r="B17" s="16">
        <v>0</v>
      </c>
      <c r="C17" s="16">
        <f t="shared" ref="C17:F17" si="5">ROUND(B17*(1+$B$9),0)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1"/>
        <v>0</v>
      </c>
      <c r="H17" s="17"/>
      <c r="I17" s="17"/>
    </row>
    <row r="18" spans="1:9" ht="15.75" customHeight="1">
      <c r="A18" s="2" t="s">
        <v>21</v>
      </c>
      <c r="B18" s="16">
        <v>0</v>
      </c>
      <c r="C18" s="16">
        <f t="shared" ref="C18:F18" si="6">ROUND(B18*(1+$B$9),0)</f>
        <v>0</v>
      </c>
      <c r="D18" s="16">
        <f t="shared" si="6"/>
        <v>0</v>
      </c>
      <c r="E18" s="16">
        <f t="shared" si="6"/>
        <v>0</v>
      </c>
      <c r="F18" s="16">
        <f t="shared" si="6"/>
        <v>0</v>
      </c>
      <c r="G18" s="16">
        <f t="shared" si="1"/>
        <v>0</v>
      </c>
      <c r="H18" s="17"/>
      <c r="I18" s="17"/>
    </row>
    <row r="19" spans="1:9" ht="15.75" customHeight="1">
      <c r="A19" s="19" t="s">
        <v>22</v>
      </c>
      <c r="B19" s="16">
        <f t="shared" ref="B19:G19" si="7">SUM(B13:B18)</f>
        <v>0</v>
      </c>
      <c r="C19" s="16">
        <f t="shared" si="7"/>
        <v>0</v>
      </c>
      <c r="D19" s="16">
        <f t="shared" si="7"/>
        <v>0</v>
      </c>
      <c r="E19" s="16">
        <f t="shared" si="7"/>
        <v>0</v>
      </c>
      <c r="F19" s="16">
        <f t="shared" si="7"/>
        <v>0</v>
      </c>
      <c r="G19" s="16">
        <f t="shared" si="7"/>
        <v>0</v>
      </c>
      <c r="H19" s="17"/>
      <c r="I19" s="17"/>
    </row>
    <row r="20" spans="1:9" ht="15.75" customHeight="1">
      <c r="A20" s="2"/>
      <c r="B20" s="16"/>
      <c r="C20" s="16"/>
      <c r="D20" s="16"/>
      <c r="E20" s="16"/>
      <c r="F20" s="16"/>
      <c r="G20" s="16"/>
      <c r="H20" s="17"/>
      <c r="I20" s="17"/>
    </row>
    <row r="21" spans="1:9" ht="15.75" customHeight="1">
      <c r="A21" s="1" t="s">
        <v>23</v>
      </c>
      <c r="B21" s="16"/>
      <c r="C21" s="16"/>
      <c r="D21" s="16"/>
      <c r="E21" s="16"/>
      <c r="F21" s="16"/>
      <c r="G21" s="16"/>
      <c r="H21" s="17"/>
      <c r="I21" s="17"/>
    </row>
    <row r="22" spans="1:9" ht="15.75" customHeight="1">
      <c r="A22" s="2" t="s">
        <v>24</v>
      </c>
      <c r="B22" s="16">
        <f t="shared" ref="B22:F22" si="8">ROUND((B13+B15)*$C$5,0)</f>
        <v>0</v>
      </c>
      <c r="C22" s="16">
        <f t="shared" si="8"/>
        <v>0</v>
      </c>
      <c r="D22" s="16">
        <f t="shared" si="8"/>
        <v>0</v>
      </c>
      <c r="E22" s="16">
        <f t="shared" si="8"/>
        <v>0</v>
      </c>
      <c r="F22" s="16">
        <f t="shared" si="8"/>
        <v>0</v>
      </c>
      <c r="G22" s="16">
        <f t="shared" ref="G22:G24" si="9">SUM(B22:F22)</f>
        <v>0</v>
      </c>
      <c r="H22" s="17"/>
      <c r="I22" s="17"/>
    </row>
    <row r="23" spans="1:9" ht="15.75" customHeight="1">
      <c r="A23" s="2" t="s">
        <v>25</v>
      </c>
      <c r="B23" s="16">
        <f t="shared" ref="B23:F23" si="10">ROUND(B14*$C$6,0)</f>
        <v>0</v>
      </c>
      <c r="C23" s="16">
        <f t="shared" si="10"/>
        <v>0</v>
      </c>
      <c r="D23" s="16">
        <f t="shared" si="10"/>
        <v>0</v>
      </c>
      <c r="E23" s="16">
        <f t="shared" si="10"/>
        <v>0</v>
      </c>
      <c r="F23" s="16">
        <f t="shared" si="10"/>
        <v>0</v>
      </c>
      <c r="G23" s="16">
        <f t="shared" si="9"/>
        <v>0</v>
      </c>
      <c r="H23" s="17"/>
      <c r="I23" s="17"/>
    </row>
    <row r="24" spans="1:9" ht="15.75" customHeight="1">
      <c r="A24" s="2" t="s">
        <v>26</v>
      </c>
      <c r="B24" s="16">
        <f t="shared" ref="B24:F24" si="11">ROUND((B18+B16)*$C$7,0)</f>
        <v>0</v>
      </c>
      <c r="C24" s="16">
        <f t="shared" si="11"/>
        <v>0</v>
      </c>
      <c r="D24" s="16">
        <f t="shared" si="11"/>
        <v>0</v>
      </c>
      <c r="E24" s="16">
        <f t="shared" si="11"/>
        <v>0</v>
      </c>
      <c r="F24" s="16">
        <f t="shared" si="11"/>
        <v>0</v>
      </c>
      <c r="G24" s="16">
        <f t="shared" si="9"/>
        <v>0</v>
      </c>
      <c r="H24" s="17"/>
      <c r="I24" s="17"/>
    </row>
    <row r="25" spans="1:9" ht="15.75" customHeight="1">
      <c r="A25" s="19" t="s">
        <v>27</v>
      </c>
      <c r="B25" s="16">
        <f t="shared" ref="B25:G25" si="12">SUM(B22:B24)</f>
        <v>0</v>
      </c>
      <c r="C25" s="16">
        <f t="shared" si="12"/>
        <v>0</v>
      </c>
      <c r="D25" s="16">
        <f t="shared" si="12"/>
        <v>0</v>
      </c>
      <c r="E25" s="16">
        <f t="shared" si="12"/>
        <v>0</v>
      </c>
      <c r="F25" s="16">
        <f t="shared" si="12"/>
        <v>0</v>
      </c>
      <c r="G25" s="16">
        <f t="shared" si="12"/>
        <v>0</v>
      </c>
      <c r="H25" s="17"/>
      <c r="I25" s="17"/>
    </row>
    <row r="26" spans="1:9" ht="15.75" customHeight="1">
      <c r="A26" s="2"/>
      <c r="B26" s="16"/>
      <c r="C26" s="16"/>
      <c r="D26" s="16"/>
      <c r="E26" s="16"/>
      <c r="F26" s="16"/>
      <c r="G26" s="16"/>
      <c r="H26" s="17"/>
      <c r="I26" s="17"/>
    </row>
    <row r="27" spans="1:9" ht="15.75" customHeight="1">
      <c r="A27" s="2"/>
      <c r="B27" s="16"/>
      <c r="C27" s="16"/>
      <c r="D27" s="16"/>
      <c r="E27" s="16"/>
      <c r="F27" s="16"/>
      <c r="G27" s="16"/>
      <c r="H27" s="17"/>
      <c r="I27" s="17"/>
    </row>
    <row r="28" spans="1:9" ht="15.75" customHeight="1">
      <c r="A28" s="20" t="s">
        <v>28</v>
      </c>
      <c r="B28" s="16">
        <f t="shared" ref="B28:G28" si="13">B19+B25</f>
        <v>0</v>
      </c>
      <c r="C28" s="16">
        <f t="shared" si="13"/>
        <v>0</v>
      </c>
      <c r="D28" s="16">
        <f t="shared" si="13"/>
        <v>0</v>
      </c>
      <c r="E28" s="16">
        <f t="shared" si="13"/>
        <v>0</v>
      </c>
      <c r="F28" s="16">
        <f t="shared" si="13"/>
        <v>0</v>
      </c>
      <c r="G28" s="16">
        <f t="shared" si="13"/>
        <v>0</v>
      </c>
      <c r="H28" s="17"/>
      <c r="I28" s="17"/>
    </row>
    <row r="29" spans="1:9" ht="15.75" customHeight="1">
      <c r="A29" s="2"/>
      <c r="B29" s="16"/>
      <c r="C29" s="16"/>
      <c r="D29" s="16"/>
      <c r="E29" s="16"/>
      <c r="F29" s="16"/>
      <c r="G29" s="16"/>
      <c r="H29" s="17"/>
      <c r="I29" s="17"/>
    </row>
    <row r="30" spans="1:9" ht="15.75" customHeight="1">
      <c r="A30" s="1" t="s">
        <v>29</v>
      </c>
      <c r="B30" s="16"/>
      <c r="C30" s="16"/>
      <c r="D30" s="16"/>
      <c r="E30" s="16"/>
      <c r="F30" s="16"/>
      <c r="G30" s="16"/>
      <c r="H30" s="17"/>
      <c r="I30" s="17"/>
    </row>
    <row r="31" spans="1:9" ht="15.75" customHeight="1">
      <c r="A31" s="21" t="s">
        <v>30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f t="shared" ref="G31:G32" si="14">SUM(B31:F31)</f>
        <v>0</v>
      </c>
      <c r="H31" s="17"/>
      <c r="I31" s="17"/>
    </row>
    <row r="32" spans="1:9" ht="15.75" customHeight="1">
      <c r="A32" s="21"/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f t="shared" si="14"/>
        <v>0</v>
      </c>
      <c r="H32" s="17"/>
      <c r="I32" s="17"/>
    </row>
    <row r="33" spans="1:9" ht="15.75" customHeight="1">
      <c r="A33" s="19" t="s">
        <v>31</v>
      </c>
      <c r="B33" s="16">
        <f t="shared" ref="B33:G33" si="15">SUM(B31:B32)</f>
        <v>0</v>
      </c>
      <c r="C33" s="16">
        <f t="shared" si="15"/>
        <v>0</v>
      </c>
      <c r="D33" s="16">
        <f t="shared" si="15"/>
        <v>0</v>
      </c>
      <c r="E33" s="16">
        <f t="shared" si="15"/>
        <v>0</v>
      </c>
      <c r="F33" s="16">
        <f t="shared" si="15"/>
        <v>0</v>
      </c>
      <c r="G33" s="16">
        <f t="shared" si="15"/>
        <v>0</v>
      </c>
      <c r="H33" s="17"/>
      <c r="I33" s="17"/>
    </row>
    <row r="34" spans="1:9" ht="15.75" customHeight="1">
      <c r="A34" s="21"/>
      <c r="B34" s="16"/>
      <c r="C34" s="16"/>
      <c r="D34" s="16"/>
      <c r="E34" s="16"/>
      <c r="F34" s="16"/>
      <c r="G34" s="16"/>
      <c r="H34" s="17"/>
      <c r="I34" s="17"/>
    </row>
    <row r="35" spans="1:9" ht="15.75" customHeight="1">
      <c r="A35" s="1" t="s">
        <v>32</v>
      </c>
      <c r="B35" s="16"/>
      <c r="C35" s="16"/>
      <c r="D35" s="16"/>
      <c r="E35" s="16"/>
      <c r="F35" s="16"/>
      <c r="G35" s="16"/>
      <c r="H35" s="17"/>
      <c r="I35" s="17"/>
    </row>
    <row r="36" spans="1:9" ht="15.75" customHeight="1">
      <c r="A36" s="21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f t="shared" ref="G36:G37" si="16">SUM(B36:F36)</f>
        <v>0</v>
      </c>
      <c r="H36" s="17"/>
      <c r="I36" s="17"/>
    </row>
    <row r="37" spans="1:9" ht="15.75" customHeight="1">
      <c r="A37" s="21" t="s">
        <v>34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f t="shared" si="16"/>
        <v>0</v>
      </c>
      <c r="H37" s="17"/>
      <c r="I37" s="17"/>
    </row>
    <row r="38" spans="1:9" ht="15.75" customHeight="1">
      <c r="A38" s="19" t="s">
        <v>35</v>
      </c>
      <c r="B38" s="16">
        <f t="shared" ref="B38:G38" si="17">SUM(B36:B37)</f>
        <v>0</v>
      </c>
      <c r="C38" s="16">
        <f t="shared" si="17"/>
        <v>0</v>
      </c>
      <c r="D38" s="16">
        <f t="shared" si="17"/>
        <v>0</v>
      </c>
      <c r="E38" s="16">
        <f t="shared" si="17"/>
        <v>0</v>
      </c>
      <c r="F38" s="16">
        <f t="shared" si="17"/>
        <v>0</v>
      </c>
      <c r="G38" s="16">
        <f t="shared" si="17"/>
        <v>0</v>
      </c>
      <c r="H38" s="17"/>
      <c r="I38" s="17"/>
    </row>
    <row r="39" spans="1:9" ht="15.75" customHeight="1">
      <c r="A39" s="21"/>
      <c r="B39" s="16"/>
      <c r="C39" s="16"/>
      <c r="D39" s="16"/>
      <c r="E39" s="16"/>
      <c r="F39" s="16"/>
      <c r="G39" s="16"/>
      <c r="H39" s="17"/>
      <c r="I39" s="17"/>
    </row>
    <row r="40" spans="1:9" ht="15.75" customHeight="1">
      <c r="A40" s="1" t="s">
        <v>36</v>
      </c>
      <c r="B40" s="16"/>
      <c r="C40" s="16"/>
      <c r="D40" s="16"/>
      <c r="E40" s="16"/>
      <c r="F40" s="16"/>
      <c r="G40" s="16"/>
      <c r="H40" s="17"/>
      <c r="I40" s="17"/>
    </row>
    <row r="41" spans="1:9" ht="15.75" customHeight="1">
      <c r="A41" s="2" t="s">
        <v>37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f t="shared" ref="G41:G47" si="18">SUM(B41:F41)</f>
        <v>0</v>
      </c>
      <c r="H41" s="17"/>
      <c r="I41" s="17"/>
    </row>
    <row r="42" spans="1:9" ht="15.75" customHeight="1">
      <c r="A42" s="2" t="s">
        <v>38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8"/>
        <v>0</v>
      </c>
      <c r="H42" s="17"/>
      <c r="I42" s="17"/>
    </row>
    <row r="43" spans="1:9" ht="15.75" customHeight="1">
      <c r="A43" s="2" t="s">
        <v>39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8"/>
        <v>0</v>
      </c>
      <c r="H43" s="17"/>
      <c r="I43" s="17"/>
    </row>
    <row r="44" spans="1:9" ht="15.75" customHeight="1">
      <c r="A44" s="2" t="s">
        <v>40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8"/>
        <v>0</v>
      </c>
      <c r="H44" s="17"/>
      <c r="I44" s="17"/>
    </row>
    <row r="45" spans="1:9" ht="15.75" customHeight="1">
      <c r="A45" s="2" t="s">
        <v>41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8"/>
        <v>0</v>
      </c>
      <c r="H45" s="17"/>
      <c r="I45" s="17"/>
    </row>
    <row r="46" spans="1:9" ht="15.75" customHeight="1">
      <c r="A46" s="2" t="s">
        <v>42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f t="shared" si="18"/>
        <v>0</v>
      </c>
      <c r="H46" s="17"/>
      <c r="I46" s="17"/>
    </row>
    <row r="47" spans="1:9" ht="15.75" customHeight="1">
      <c r="A47" s="19" t="s">
        <v>43</v>
      </c>
      <c r="B47" s="16">
        <f t="shared" ref="B47:F47" si="19">SUM(B41:B46)</f>
        <v>0</v>
      </c>
      <c r="C47" s="16">
        <f t="shared" si="19"/>
        <v>0</v>
      </c>
      <c r="D47" s="16">
        <f t="shared" si="19"/>
        <v>0</v>
      </c>
      <c r="E47" s="16">
        <f t="shared" si="19"/>
        <v>0</v>
      </c>
      <c r="F47" s="16">
        <f t="shared" si="19"/>
        <v>0</v>
      </c>
      <c r="G47" s="16">
        <f t="shared" si="18"/>
        <v>0</v>
      </c>
      <c r="H47" s="17"/>
      <c r="I47" s="17"/>
    </row>
    <row r="48" spans="1:9" ht="15.75" customHeight="1">
      <c r="A48" s="2"/>
      <c r="B48" s="16"/>
      <c r="C48" s="16"/>
      <c r="D48" s="16"/>
      <c r="E48" s="16"/>
      <c r="F48" s="16"/>
      <c r="G48" s="16"/>
      <c r="H48" s="17"/>
      <c r="I48" s="17"/>
    </row>
    <row r="49" spans="1:9" ht="15.75" customHeight="1">
      <c r="A49" s="1" t="s">
        <v>44</v>
      </c>
      <c r="B49" s="16"/>
      <c r="C49" s="16"/>
      <c r="D49" s="16"/>
      <c r="E49" s="16"/>
      <c r="F49" s="16"/>
      <c r="G49" s="16"/>
      <c r="H49" s="17"/>
      <c r="I49" s="17"/>
    </row>
    <row r="50" spans="1:9" ht="15.75" customHeight="1">
      <c r="A50" s="2" t="s">
        <v>45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f t="shared" ref="G50:G52" si="20">SUM(B50:F50)</f>
        <v>0</v>
      </c>
      <c r="H50" s="17"/>
      <c r="I50" s="17"/>
    </row>
    <row r="51" spans="1:9" ht="15.75" customHeight="1">
      <c r="A51" s="2" t="s">
        <v>46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f t="shared" si="20"/>
        <v>0</v>
      </c>
      <c r="H51" s="17"/>
      <c r="I51" s="17"/>
    </row>
    <row r="52" spans="1:9" ht="15.75" customHeight="1">
      <c r="A52" s="19" t="s">
        <v>47</v>
      </c>
      <c r="B52" s="16">
        <f t="shared" ref="B52:F52" si="21">SUM(B50:B51)</f>
        <v>0</v>
      </c>
      <c r="C52" s="16">
        <f t="shared" si="21"/>
        <v>0</v>
      </c>
      <c r="D52" s="16">
        <f t="shared" si="21"/>
        <v>0</v>
      </c>
      <c r="E52" s="16">
        <f t="shared" si="21"/>
        <v>0</v>
      </c>
      <c r="F52" s="16">
        <f t="shared" si="21"/>
        <v>0</v>
      </c>
      <c r="G52" s="16">
        <f t="shared" si="20"/>
        <v>0</v>
      </c>
      <c r="H52" s="17"/>
      <c r="I52" s="17"/>
    </row>
    <row r="53" spans="1:9" ht="15.75" customHeight="1">
      <c r="A53" s="2"/>
      <c r="B53" s="2"/>
      <c r="C53" s="22"/>
      <c r="D53" s="22"/>
      <c r="E53" s="22"/>
      <c r="F53" s="22"/>
      <c r="G53" s="22"/>
      <c r="H53" s="22"/>
      <c r="I53" s="17"/>
    </row>
    <row r="54" spans="1:9" ht="15.75" customHeight="1">
      <c r="A54" s="20" t="s">
        <v>48</v>
      </c>
      <c r="B54" s="16">
        <f t="shared" ref="B54:F54" si="22">B28+B33+B38+B47+B52</f>
        <v>0</v>
      </c>
      <c r="C54" s="16">
        <f t="shared" si="22"/>
        <v>0</v>
      </c>
      <c r="D54" s="16">
        <f t="shared" si="22"/>
        <v>0</v>
      </c>
      <c r="E54" s="16">
        <f t="shared" si="22"/>
        <v>0</v>
      </c>
      <c r="F54" s="16">
        <f t="shared" si="22"/>
        <v>0</v>
      </c>
      <c r="G54" s="16">
        <f>SUM(B54:F54)</f>
        <v>0</v>
      </c>
      <c r="H54" s="16"/>
      <c r="I54" s="17"/>
    </row>
    <row r="55" spans="1:9" ht="15.75" customHeight="1">
      <c r="A55" s="2"/>
      <c r="B55" s="2"/>
      <c r="C55" s="16"/>
      <c r="D55" s="16"/>
      <c r="E55" s="16"/>
      <c r="F55" s="16"/>
      <c r="G55" s="16"/>
      <c r="H55" s="16"/>
      <c r="I55" s="17"/>
    </row>
    <row r="56" spans="1:9" ht="15.75" customHeight="1">
      <c r="A56" s="1" t="s">
        <v>49</v>
      </c>
      <c r="B56" s="16">
        <f>ROUND((B19)*$C$8,0)</f>
        <v>0</v>
      </c>
      <c r="C56" s="16">
        <f t="shared" ref="C56:F56" si="23">ROUND((C19)*$C$8,0)</f>
        <v>0</v>
      </c>
      <c r="D56" s="16">
        <f t="shared" si="23"/>
        <v>0</v>
      </c>
      <c r="E56" s="16">
        <f t="shared" si="23"/>
        <v>0</v>
      </c>
      <c r="F56" s="16">
        <f t="shared" si="23"/>
        <v>0</v>
      </c>
      <c r="G56" s="16">
        <f>SUM(B56:F56)</f>
        <v>0</v>
      </c>
      <c r="H56" s="16"/>
      <c r="I56" s="17"/>
    </row>
    <row r="57" spans="1:9" ht="15.75" customHeight="1">
      <c r="A57" s="2"/>
      <c r="B57" s="2"/>
      <c r="C57" s="16"/>
      <c r="D57" s="16"/>
      <c r="E57" s="16"/>
      <c r="F57" s="16"/>
      <c r="G57" s="16"/>
      <c r="H57" s="16"/>
      <c r="I57" s="17"/>
    </row>
    <row r="58" spans="1:9" ht="15.75" customHeight="1">
      <c r="A58" s="23" t="s">
        <v>14</v>
      </c>
      <c r="B58" s="16">
        <f t="shared" ref="B58:F58" si="24">B54+B56</f>
        <v>0</v>
      </c>
      <c r="C58" s="16">
        <f t="shared" si="24"/>
        <v>0</v>
      </c>
      <c r="D58" s="16">
        <f t="shared" si="24"/>
        <v>0</v>
      </c>
      <c r="E58" s="16">
        <f t="shared" si="24"/>
        <v>0</v>
      </c>
      <c r="F58" s="16">
        <f t="shared" si="24"/>
        <v>0</v>
      </c>
      <c r="G58" s="16">
        <f>SUM(B58:F58)</f>
        <v>0</v>
      </c>
      <c r="H58" s="24"/>
      <c r="I58" s="17"/>
    </row>
    <row r="59" spans="1:9" ht="15.75" customHeight="1">
      <c r="A59" s="3"/>
      <c r="B59" s="3"/>
      <c r="C59" s="3"/>
      <c r="D59" s="3"/>
      <c r="E59" s="3"/>
      <c r="F59" s="3"/>
      <c r="G59" s="3"/>
      <c r="H59" s="17"/>
      <c r="I59" s="17"/>
    </row>
    <row r="60" spans="1:9" ht="15.75" customHeight="1">
      <c r="A60" s="3"/>
      <c r="B60" s="3"/>
      <c r="C60" s="3"/>
      <c r="D60" s="3"/>
      <c r="E60" s="3"/>
      <c r="F60" s="3"/>
      <c r="G60" s="3"/>
      <c r="H60" s="17"/>
      <c r="I60" s="17"/>
    </row>
    <row r="61" spans="1:9" ht="15.75" customHeight="1">
      <c r="A61" s="3"/>
      <c r="B61" s="3"/>
      <c r="C61" s="3"/>
      <c r="D61" s="3"/>
      <c r="E61" s="3"/>
      <c r="F61" s="3"/>
      <c r="G61" s="3"/>
      <c r="H61" s="17"/>
      <c r="I61" s="17"/>
    </row>
    <row r="62" spans="1:9" ht="15.75" customHeight="1">
      <c r="A62" s="3"/>
      <c r="B62" s="24"/>
      <c r="C62" s="24"/>
      <c r="D62" s="24"/>
      <c r="E62" s="24"/>
      <c r="F62" s="24"/>
      <c r="G62" s="24"/>
      <c r="H62" s="17"/>
      <c r="I62" s="17"/>
    </row>
    <row r="63" spans="1:9" ht="15.75" customHeight="1">
      <c r="A63" s="3"/>
      <c r="B63" s="24"/>
      <c r="C63" s="24"/>
      <c r="D63" s="24"/>
      <c r="E63" s="24"/>
      <c r="F63" s="24"/>
      <c r="G63" s="24"/>
      <c r="H63" s="17"/>
      <c r="I63" s="17"/>
    </row>
    <row r="64" spans="1:9" ht="15.75" customHeight="1">
      <c r="A64" s="3"/>
      <c r="B64" s="24"/>
      <c r="C64" s="24"/>
      <c r="D64" s="24"/>
      <c r="E64" s="24"/>
      <c r="F64" s="24"/>
      <c r="G64" s="24"/>
      <c r="H64" s="17"/>
      <c r="I64" s="17"/>
    </row>
    <row r="65" spans="1:9" ht="15.75" customHeight="1">
      <c r="A65" s="3"/>
      <c r="B65" s="24"/>
      <c r="C65" s="24"/>
      <c r="D65" s="24"/>
      <c r="E65" s="24"/>
      <c r="F65" s="24"/>
      <c r="G65" s="24"/>
      <c r="H65" s="17"/>
      <c r="I65" s="17"/>
    </row>
    <row r="66" spans="1:9" ht="15.75" customHeight="1">
      <c r="A66" s="3"/>
      <c r="B66" s="24"/>
      <c r="C66" s="24"/>
      <c r="D66" s="24"/>
      <c r="E66" s="24"/>
      <c r="F66" s="24"/>
      <c r="G66" s="24"/>
      <c r="H66" s="17"/>
      <c r="I66" s="17"/>
    </row>
    <row r="67" spans="1:9" ht="15.75" customHeight="1">
      <c r="A67" s="3"/>
      <c r="B67" s="24"/>
      <c r="C67" s="24"/>
      <c r="D67" s="24"/>
      <c r="E67" s="24"/>
      <c r="F67" s="24"/>
      <c r="G67" s="24"/>
      <c r="H67" s="17"/>
      <c r="I67" s="17"/>
    </row>
    <row r="68" spans="1:9" ht="15.75" customHeight="1">
      <c r="A68" s="3"/>
      <c r="B68" s="17"/>
      <c r="C68" s="17"/>
      <c r="D68" s="17"/>
      <c r="E68" s="17"/>
      <c r="F68" s="17"/>
      <c r="G68" s="17"/>
      <c r="H68" s="17"/>
      <c r="I68" s="17"/>
    </row>
    <row r="69" spans="1:9" ht="15.7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.7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.7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>
      <c r="A1000" s="3"/>
      <c r="B1000" s="3"/>
      <c r="C1000" s="3"/>
      <c r="D1000" s="3"/>
      <c r="E1000" s="3"/>
      <c r="F1000" s="3"/>
      <c r="G1000" s="3"/>
      <c r="H1000" s="3"/>
      <c r="I1000" s="3"/>
    </row>
  </sheetData>
  <mergeCells count="5">
    <mergeCell ref="A5:A7"/>
    <mergeCell ref="D8:G8"/>
    <mergeCell ref="D5:G5"/>
    <mergeCell ref="D6:G6"/>
    <mergeCell ref="D7:G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Lori Parmet</cp:lastModifiedBy>
  <dcterms:created xsi:type="dcterms:W3CDTF">2016-03-30T12:53:08Z</dcterms:created>
  <dcterms:modified xsi:type="dcterms:W3CDTF">2017-07-11T18:08:43Z</dcterms:modified>
</cp:coreProperties>
</file>