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bolduc\Desktop\"/>
    </mc:Choice>
  </mc:AlternateContent>
  <workbookProtection workbookAlgorithmName="SHA-512" workbookHashValue="uBFdHUM46JcMwOYauoiCBdiS3018gNw6TK+yKa4b8O9Dppab5cihXhZSUun1glsIuvA4IB7NcO0+hekJBnL2IQ==" workbookSaltValue="vRkdGxsXaXDRNabeT0wLpg==" workbookSpinCount="100000" lockStructure="1"/>
  <bookViews>
    <workbookView xWindow="0" yWindow="0" windowWidth="21600" windowHeight="9480"/>
  </bookViews>
  <sheets>
    <sheet name="Wire Request Form" sheetId="1" r:id="rId1"/>
    <sheet name="Countries" sheetId="2" state="hidden" r:id="rId2"/>
    <sheet name="Currencies" sheetId="3" state="hidden" r:id="rId3"/>
    <sheet name="Activities" sheetId="4" state="hidden" r:id="rId4"/>
  </sheets>
  <definedNames>
    <definedName name="_xlnm._FilterDatabase" localSheetId="1" hidden="1">Countries!$A$1:$E$1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N48" i="1" l="1"/>
  <c r="N43" i="1"/>
</calcChain>
</file>

<file path=xl/sharedStrings.xml><?xml version="1.0" encoding="utf-8"?>
<sst xmlns="http://schemas.openxmlformats.org/spreadsheetml/2006/main" count="1614" uniqueCount="1247">
  <si>
    <t>WIRE REQUEST FORM</t>
  </si>
  <si>
    <t>Community Service</t>
  </si>
  <si>
    <t>AED</t>
  </si>
  <si>
    <t>Conference</t>
  </si>
  <si>
    <t>AFN</t>
  </si>
  <si>
    <t>Extra-curricular</t>
  </si>
  <si>
    <t>ALL</t>
  </si>
  <si>
    <r>
      <rPr>
        <b/>
        <sz val="14"/>
        <rFont val="Garamond"/>
        <family val="1"/>
      </rPr>
      <t>PLEASE TYPE FORM</t>
    </r>
    <r>
      <rPr>
        <sz val="14"/>
        <rFont val="Garamond"/>
        <family val="1"/>
      </rPr>
      <t xml:space="preserve">
All information requested is mandatory.  
Delays may occur if any pertinent information is missing or illegible.
</t>
    </r>
    <r>
      <rPr>
        <b/>
        <sz val="14"/>
        <color theme="5"/>
        <rFont val="Garamond"/>
        <family val="1"/>
      </rPr>
      <t/>
    </r>
  </si>
  <si>
    <t>Other, please describe above</t>
  </si>
  <si>
    <t>AMD</t>
  </si>
  <si>
    <t>Please send signed wire form, invoices and other documentation to: wires@wellesley.edu</t>
  </si>
  <si>
    <t>Afghanistan</t>
  </si>
  <si>
    <t>Research</t>
  </si>
  <si>
    <t>ANG</t>
  </si>
  <si>
    <t>RECIPIENT \ SUPPLIER INFORMATION:</t>
  </si>
  <si>
    <t>Albania</t>
  </si>
  <si>
    <t>Site Visit</t>
  </si>
  <si>
    <t>AOA</t>
  </si>
  <si>
    <t>BENEFICIARY</t>
  </si>
  <si>
    <t>Algeria</t>
  </si>
  <si>
    <t>ARS</t>
  </si>
  <si>
    <t>NAME:</t>
  </si>
  <si>
    <t>ACCOUNT:</t>
  </si>
  <si>
    <t>Andorra</t>
  </si>
  <si>
    <t>AUD</t>
  </si>
  <si>
    <t>Angola</t>
  </si>
  <si>
    <t>AWG</t>
  </si>
  <si>
    <t>Anguilla</t>
  </si>
  <si>
    <t>AZN</t>
  </si>
  <si>
    <t>ADDRESS:</t>
  </si>
  <si>
    <t>Antigua &amp; Barbuda</t>
  </si>
  <si>
    <t>BAM</t>
  </si>
  <si>
    <t>IBAN:</t>
  </si>
  <si>
    <t>Argentina</t>
  </si>
  <si>
    <t>BBD</t>
  </si>
  <si>
    <t>Armenia</t>
  </si>
  <si>
    <t>BDT</t>
  </si>
  <si>
    <t>Australia</t>
  </si>
  <si>
    <t>Yes</t>
  </si>
  <si>
    <t>BGN</t>
  </si>
  <si>
    <t>BANK INFORMATION</t>
  </si>
  <si>
    <t>Austria</t>
  </si>
  <si>
    <t>No</t>
  </si>
  <si>
    <t>BHD</t>
  </si>
  <si>
    <t xml:space="preserve">  BANK </t>
  </si>
  <si>
    <t xml:space="preserve">BANK ID </t>
  </si>
  <si>
    <t>Azerbaijan</t>
  </si>
  <si>
    <t>BIF</t>
  </si>
  <si>
    <t>SWIFT CODE:</t>
  </si>
  <si>
    <t>Bahamas</t>
  </si>
  <si>
    <t>BMD</t>
  </si>
  <si>
    <t>Bahrain</t>
  </si>
  <si>
    <t>BND</t>
  </si>
  <si>
    <t>Bangladesh</t>
  </si>
  <si>
    <t>BOB</t>
  </si>
  <si>
    <t>Barbados</t>
  </si>
  <si>
    <t>BOV</t>
  </si>
  <si>
    <t>ABA:</t>
  </si>
  <si>
    <t>Belarus</t>
  </si>
  <si>
    <t>BRL</t>
  </si>
  <si>
    <t>Belgium</t>
  </si>
  <si>
    <t>BSD</t>
  </si>
  <si>
    <r>
      <rPr>
        <b/>
        <u/>
        <sz val="12"/>
        <rFont val="Garamond"/>
        <family val="1"/>
      </rPr>
      <t>INTERMEDIARY BANK</t>
    </r>
    <r>
      <rPr>
        <b/>
        <i/>
        <sz val="11"/>
        <color theme="3" tint="-0.249977111117893"/>
        <rFont val="Garamond"/>
        <family val="1"/>
      </rPr>
      <t xml:space="preserve"> </t>
    </r>
    <r>
      <rPr>
        <b/>
        <sz val="12"/>
        <color theme="3" tint="-0.249977111117893"/>
        <rFont val="Garamond"/>
        <family val="1"/>
      </rPr>
      <t>(if applicable)</t>
    </r>
  </si>
  <si>
    <t>Belize</t>
  </si>
  <si>
    <t>BTN</t>
  </si>
  <si>
    <t xml:space="preserve">BANK </t>
  </si>
  <si>
    <t>BANK ID</t>
  </si>
  <si>
    <t>Benin</t>
  </si>
  <si>
    <t>BWP</t>
  </si>
  <si>
    <t>Bermuda</t>
  </si>
  <si>
    <t>BYN</t>
  </si>
  <si>
    <t>Bhutan</t>
  </si>
  <si>
    <t>BZD</t>
  </si>
  <si>
    <t>Bolivia</t>
  </si>
  <si>
    <t>CAD</t>
  </si>
  <si>
    <t>Bosnia &amp; Herzegovina</t>
  </si>
  <si>
    <t>CDF</t>
  </si>
  <si>
    <t>Botswana</t>
  </si>
  <si>
    <t>CHE</t>
  </si>
  <si>
    <t>Brazil</t>
  </si>
  <si>
    <t>CHF</t>
  </si>
  <si>
    <t>TOTAL AMOUNT OF WIRE:</t>
  </si>
  <si>
    <r>
      <t xml:space="preserve">USD: </t>
    </r>
    <r>
      <rPr>
        <b/>
        <sz val="16"/>
        <rFont val="Garamond"/>
        <family val="1"/>
      </rPr>
      <t>$</t>
    </r>
  </si>
  <si>
    <t>OR</t>
  </si>
  <si>
    <t>Foreign Currency:</t>
  </si>
  <si>
    <t>Brunei Darussalam</t>
  </si>
  <si>
    <t>CHW</t>
  </si>
  <si>
    <t>Bulgaria</t>
  </si>
  <si>
    <t>CLF</t>
  </si>
  <si>
    <r>
      <t>PURPOSE OF WIRE</t>
    </r>
    <r>
      <rPr>
        <i/>
        <sz val="12"/>
        <color theme="0"/>
        <rFont val="Garamond"/>
        <family val="1"/>
      </rPr>
      <t xml:space="preserve"> </t>
    </r>
    <r>
      <rPr>
        <sz val="12"/>
        <color theme="0"/>
        <rFont val="Garamond"/>
        <family val="1"/>
      </rPr>
      <t>(attach documentation and invoices)</t>
    </r>
  </si>
  <si>
    <t>Burkina Faso</t>
  </si>
  <si>
    <t>CLP</t>
  </si>
  <si>
    <t>Burundi</t>
  </si>
  <si>
    <t>CNY</t>
  </si>
  <si>
    <t>Cambodia</t>
  </si>
  <si>
    <t>COP</t>
  </si>
  <si>
    <t>If activity was conducted outside of US, what best describes the activity?:</t>
  </si>
  <si>
    <t>Cameroon</t>
  </si>
  <si>
    <t>COU</t>
  </si>
  <si>
    <t xml:space="preserve">NAME OF COUNTRY: </t>
  </si>
  <si>
    <t>Central African Republic</t>
  </si>
  <si>
    <t>CRC</t>
  </si>
  <si>
    <t xml:space="preserve"> </t>
  </si>
  <si>
    <t>Chad</t>
  </si>
  <si>
    <t>CUC</t>
  </si>
  <si>
    <t>Chile</t>
  </si>
  <si>
    <t>CUP</t>
  </si>
  <si>
    <t>ACCOUNTING INFORMATION</t>
  </si>
  <si>
    <t>China</t>
  </si>
  <si>
    <t>CVE</t>
  </si>
  <si>
    <t>Spend Category</t>
  </si>
  <si>
    <t>Gift</t>
  </si>
  <si>
    <t>Grant</t>
  </si>
  <si>
    <t>Fund</t>
  </si>
  <si>
    <t>Cost Center</t>
  </si>
  <si>
    <t>Prg</t>
  </si>
  <si>
    <t>Additional
Worktags</t>
  </si>
  <si>
    <t>Domestic Wire?</t>
  </si>
  <si>
    <t>Amount</t>
  </si>
  <si>
    <t>China - Hong Kong / Macau</t>
  </si>
  <si>
    <t>CZK</t>
  </si>
  <si>
    <t>Bank Fees</t>
  </si>
  <si>
    <t>FD100</t>
  </si>
  <si>
    <t>CC2120</t>
  </si>
  <si>
    <t>PG655</t>
  </si>
  <si>
    <t>Colombia</t>
  </si>
  <si>
    <t>DJF</t>
  </si>
  <si>
    <t>Comoros</t>
  </si>
  <si>
    <t>DKK</t>
  </si>
  <si>
    <t>Congo</t>
  </si>
  <si>
    <t>DOP</t>
  </si>
  <si>
    <t>Congo, Democratic Republic of (DRC)</t>
  </si>
  <si>
    <t>DZD</t>
  </si>
  <si>
    <t>Costa Rica</t>
  </si>
  <si>
    <t>EGP</t>
  </si>
  <si>
    <t>Croatia</t>
  </si>
  <si>
    <t>ERN</t>
  </si>
  <si>
    <t>Domestic wire fee is $5 / Foreign wire fee is $10</t>
  </si>
  <si>
    <t>TOTAL WIRE AMOUNT :</t>
  </si>
  <si>
    <t>Cuba</t>
  </si>
  <si>
    <t>ETB</t>
  </si>
  <si>
    <t>Cyprus</t>
  </si>
  <si>
    <t>EUR</t>
  </si>
  <si>
    <r>
      <t xml:space="preserve">Cost Center Manager </t>
    </r>
    <r>
      <rPr>
        <sz val="16"/>
        <color theme="3"/>
        <rFont val="Garamond"/>
        <family val="1"/>
      </rPr>
      <t>(printed)</t>
    </r>
    <r>
      <rPr>
        <b/>
        <sz val="16"/>
        <color theme="3"/>
        <rFont val="Garamond"/>
        <family val="1"/>
      </rPr>
      <t>:</t>
    </r>
  </si>
  <si>
    <t>Denmark</t>
  </si>
  <si>
    <t>FKP</t>
  </si>
  <si>
    <r>
      <t xml:space="preserve">Cost Center Manager </t>
    </r>
    <r>
      <rPr>
        <sz val="16"/>
        <color theme="3"/>
        <rFont val="Garamond"/>
        <family val="1"/>
      </rPr>
      <t>(signature)</t>
    </r>
    <r>
      <rPr>
        <b/>
        <sz val="16"/>
        <color theme="3"/>
        <rFont val="Garamond"/>
        <family val="1"/>
      </rPr>
      <t>:</t>
    </r>
  </si>
  <si>
    <t>Dominica</t>
  </si>
  <si>
    <t>GEL</t>
  </si>
  <si>
    <t>Dominican Republic</t>
  </si>
  <si>
    <t>GHS</t>
  </si>
  <si>
    <t>Ecuador</t>
  </si>
  <si>
    <t>GIP</t>
  </si>
  <si>
    <t>Egypt</t>
  </si>
  <si>
    <t>GMD</t>
  </si>
  <si>
    <t>El Salvador</t>
  </si>
  <si>
    <t>GNF</t>
  </si>
  <si>
    <t>Equatorial Guinea</t>
  </si>
  <si>
    <t>GTQ</t>
  </si>
  <si>
    <t>Eritrea</t>
  </si>
  <si>
    <t>GYD</t>
  </si>
  <si>
    <t>Estonia</t>
  </si>
  <si>
    <t>HKD</t>
  </si>
  <si>
    <t>Eswatini</t>
  </si>
  <si>
    <t>HNL</t>
  </si>
  <si>
    <t>Ethiopia</t>
  </si>
  <si>
    <t>HRK</t>
  </si>
  <si>
    <t>Fiji</t>
  </si>
  <si>
    <t>HTG</t>
  </si>
  <si>
    <t>Finland</t>
  </si>
  <si>
    <t>HUF</t>
  </si>
  <si>
    <t>France</t>
  </si>
  <si>
    <t>IDR</t>
  </si>
  <si>
    <t>French Guiana</t>
  </si>
  <si>
    <t>ILS</t>
  </si>
  <si>
    <t>Gabon</t>
  </si>
  <si>
    <t>INR</t>
  </si>
  <si>
    <t>Gambia, Republic of The</t>
  </si>
  <si>
    <t>IQD</t>
  </si>
  <si>
    <t>Georgia</t>
  </si>
  <si>
    <t>IRR</t>
  </si>
  <si>
    <t>Germany</t>
  </si>
  <si>
    <t>ISK</t>
  </si>
  <si>
    <t>Ghana</t>
  </si>
  <si>
    <t>JMD</t>
  </si>
  <si>
    <t>Great Britain</t>
  </si>
  <si>
    <t>JOD</t>
  </si>
  <si>
    <t>Greece</t>
  </si>
  <si>
    <t>JPY</t>
  </si>
  <si>
    <t>Grenada</t>
  </si>
  <si>
    <t>KES</t>
  </si>
  <si>
    <t>Guadeloupe</t>
  </si>
  <si>
    <t>KGS</t>
  </si>
  <si>
    <t>Guatemala</t>
  </si>
  <si>
    <t>KHR</t>
  </si>
  <si>
    <t>Guinea</t>
  </si>
  <si>
    <t>KMF</t>
  </si>
  <si>
    <t>Guinea-Bissau</t>
  </si>
  <si>
    <t>KPW</t>
  </si>
  <si>
    <t>Guyana</t>
  </si>
  <si>
    <t>KRW</t>
  </si>
  <si>
    <t>Haiti</t>
  </si>
  <si>
    <t>KWD</t>
  </si>
  <si>
    <t>Honduras</t>
  </si>
  <si>
    <t>KYD</t>
  </si>
  <si>
    <t>Hungary</t>
  </si>
  <si>
    <t>KZT</t>
  </si>
  <si>
    <t>Iceland</t>
  </si>
  <si>
    <t>LAK</t>
  </si>
  <si>
    <t>India</t>
  </si>
  <si>
    <t>LBP</t>
  </si>
  <si>
    <t>Indonesia</t>
  </si>
  <si>
    <t>LKR</t>
  </si>
  <si>
    <t>Iran</t>
  </si>
  <si>
    <t>LRD</t>
  </si>
  <si>
    <t>Iraq</t>
  </si>
  <si>
    <t>LSL</t>
  </si>
  <si>
    <t>Israel and the Occupied Territories</t>
  </si>
  <si>
    <t>LYD</t>
  </si>
  <si>
    <t>Italy</t>
  </si>
  <si>
    <t>MAD</t>
  </si>
  <si>
    <t>Ivory Coast (Cote d'Ivoire)</t>
  </si>
  <si>
    <t>MDL</t>
  </si>
  <si>
    <t>Jamaica</t>
  </si>
  <si>
    <t>MGA</t>
  </si>
  <si>
    <t>Japan</t>
  </si>
  <si>
    <t>MKD</t>
  </si>
  <si>
    <t>Jordan</t>
  </si>
  <si>
    <t>MMK</t>
  </si>
  <si>
    <t>Kazakhstan</t>
  </si>
  <si>
    <t>MNT</t>
  </si>
  <si>
    <t>Kenya</t>
  </si>
  <si>
    <t>MOP</t>
  </si>
  <si>
    <t>Korea, Democratic Republic of (North Korea)</t>
  </si>
  <si>
    <t>MRU[12]</t>
  </si>
  <si>
    <t>Korea, Republic of (South Korea)</t>
  </si>
  <si>
    <t>MUR</t>
  </si>
  <si>
    <t>Kosovo</t>
  </si>
  <si>
    <t>MVR</t>
  </si>
  <si>
    <t>Kuwait</t>
  </si>
  <si>
    <t>MWK</t>
  </si>
  <si>
    <t>Kyrgyz Republic (Kyrgyzstan)</t>
  </si>
  <si>
    <t>MXN</t>
  </si>
  <si>
    <t>Laos</t>
  </si>
  <si>
    <t>MXV</t>
  </si>
  <si>
    <t>Latvia</t>
  </si>
  <si>
    <t>MYR</t>
  </si>
  <si>
    <t>Lebanon</t>
  </si>
  <si>
    <t>MZN</t>
  </si>
  <si>
    <t>Lesotho</t>
  </si>
  <si>
    <t>NAD</t>
  </si>
  <si>
    <t>Liberia</t>
  </si>
  <si>
    <t>NGN</t>
  </si>
  <si>
    <t>Libya</t>
  </si>
  <si>
    <t>NIO</t>
  </si>
  <si>
    <t>Liechtenstein</t>
  </si>
  <si>
    <t>NOK</t>
  </si>
  <si>
    <t>Lithuania</t>
  </si>
  <si>
    <t>NPR</t>
  </si>
  <si>
    <t>Luxembourg</t>
  </si>
  <si>
    <t>NZD</t>
  </si>
  <si>
    <t>Madagascar</t>
  </si>
  <si>
    <t>OMR</t>
  </si>
  <si>
    <t>Malawi</t>
  </si>
  <si>
    <t>PAB</t>
  </si>
  <si>
    <t>Malaysia</t>
  </si>
  <si>
    <t>PEN</t>
  </si>
  <si>
    <t>Maldives</t>
  </si>
  <si>
    <t>PGK</t>
  </si>
  <si>
    <t>Mali</t>
  </si>
  <si>
    <t>PHP</t>
  </si>
  <si>
    <t>Malta</t>
  </si>
  <si>
    <t>PKR</t>
  </si>
  <si>
    <t>Martinique</t>
  </si>
  <si>
    <t>PLN</t>
  </si>
  <si>
    <t>Mauritania</t>
  </si>
  <si>
    <t>PYG</t>
  </si>
  <si>
    <t>Mauritius</t>
  </si>
  <si>
    <t>QAR</t>
  </si>
  <si>
    <t>Mayotte</t>
  </si>
  <si>
    <t>RON</t>
  </si>
  <si>
    <t>Mexico</t>
  </si>
  <si>
    <t>RSD</t>
  </si>
  <si>
    <t>Moldova, Republic of</t>
  </si>
  <si>
    <t>RUB</t>
  </si>
  <si>
    <t>Monaco</t>
  </si>
  <si>
    <t>RWF</t>
  </si>
  <si>
    <t>Mongolia</t>
  </si>
  <si>
    <t>SAR</t>
  </si>
  <si>
    <t>Montenegro</t>
  </si>
  <si>
    <t>SBD</t>
  </si>
  <si>
    <t>Montserrat</t>
  </si>
  <si>
    <t>SCR</t>
  </si>
  <si>
    <t>Morocco</t>
  </si>
  <si>
    <t>SDG</t>
  </si>
  <si>
    <t>Mozambique</t>
  </si>
  <si>
    <t>SEK</t>
  </si>
  <si>
    <t>Myanmar/Burma</t>
  </si>
  <si>
    <t>SGD</t>
  </si>
  <si>
    <t>Namibia</t>
  </si>
  <si>
    <t>SHP</t>
  </si>
  <si>
    <t>Nepal</t>
  </si>
  <si>
    <t>SLL</t>
  </si>
  <si>
    <t>New Zealand</t>
  </si>
  <si>
    <t>SOS</t>
  </si>
  <si>
    <t>Nicaragua</t>
  </si>
  <si>
    <t>SRD</t>
  </si>
  <si>
    <t>Niger</t>
  </si>
  <si>
    <t>SSP</t>
  </si>
  <si>
    <t>Nigeria</t>
  </si>
  <si>
    <t>STN[14]</t>
  </si>
  <si>
    <t>North Macedonia, Republic of</t>
  </si>
  <si>
    <t>SVC</t>
  </si>
  <si>
    <t>Norway</t>
  </si>
  <si>
    <t>SYP</t>
  </si>
  <si>
    <t>Oman</t>
  </si>
  <si>
    <t>SZL</t>
  </si>
  <si>
    <t>Pacific Islands</t>
  </si>
  <si>
    <t>THB</t>
  </si>
  <si>
    <t>Pakistan</t>
  </si>
  <si>
    <t>TJS</t>
  </si>
  <si>
    <t>Panama</t>
  </si>
  <si>
    <t>TMT</t>
  </si>
  <si>
    <t>Papua New Guinea</t>
  </si>
  <si>
    <t>TND</t>
  </si>
  <si>
    <t>Paraguay</t>
  </si>
  <si>
    <t>TOP</t>
  </si>
  <si>
    <t>Peru</t>
  </si>
  <si>
    <t>TRY</t>
  </si>
  <si>
    <t>Philippines</t>
  </si>
  <si>
    <t>TTD</t>
  </si>
  <si>
    <t>Poland</t>
  </si>
  <si>
    <t>TWD</t>
  </si>
  <si>
    <t>Portugal</t>
  </si>
  <si>
    <t>TZS</t>
  </si>
  <si>
    <t>Puerto Rico</t>
  </si>
  <si>
    <t>UAH</t>
  </si>
  <si>
    <t>Qatar</t>
  </si>
  <si>
    <t>UGX</t>
  </si>
  <si>
    <t>Reunion</t>
  </si>
  <si>
    <t>USD</t>
  </si>
  <si>
    <t>Romania</t>
  </si>
  <si>
    <t>USN</t>
  </si>
  <si>
    <t>Russian Federation</t>
  </si>
  <si>
    <t>UYI</t>
  </si>
  <si>
    <t>Rwanda</t>
  </si>
  <si>
    <t>UYU</t>
  </si>
  <si>
    <t>Saint Kitts and Nevis</t>
  </si>
  <si>
    <t>UYW</t>
  </si>
  <si>
    <t>Saint Lucia</t>
  </si>
  <si>
    <t>UZS</t>
  </si>
  <si>
    <t>Saint Vincent and the Grenadines</t>
  </si>
  <si>
    <t>VES</t>
  </si>
  <si>
    <t>Samoa</t>
  </si>
  <si>
    <t>VND</t>
  </si>
  <si>
    <t>Sao Tome and Principe</t>
  </si>
  <si>
    <t>VUV</t>
  </si>
  <si>
    <t>Saudi Arabia</t>
  </si>
  <si>
    <t>WST</t>
  </si>
  <si>
    <t>Senegal</t>
  </si>
  <si>
    <t>XAF</t>
  </si>
  <si>
    <t>Serbia</t>
  </si>
  <si>
    <t>XAG</t>
  </si>
  <si>
    <t>Seychelles</t>
  </si>
  <si>
    <t>XAU</t>
  </si>
  <si>
    <t>Sierra Leone</t>
  </si>
  <si>
    <t>XBA</t>
  </si>
  <si>
    <t>Singapore</t>
  </si>
  <si>
    <t>XBB</t>
  </si>
  <si>
    <t>Slovak Republic (Slovakia)</t>
  </si>
  <si>
    <t>XBC</t>
  </si>
  <si>
    <t>Slovenia</t>
  </si>
  <si>
    <t>XBD</t>
  </si>
  <si>
    <t>Solomon Islands</t>
  </si>
  <si>
    <t>XCD</t>
  </si>
  <si>
    <t>Somalia</t>
  </si>
  <si>
    <t>XDR</t>
  </si>
  <si>
    <t>South Africa</t>
  </si>
  <si>
    <t>XOF</t>
  </si>
  <si>
    <t>South Sudan</t>
  </si>
  <si>
    <t>XPD</t>
  </si>
  <si>
    <t>Spain</t>
  </si>
  <si>
    <t>XPF</t>
  </si>
  <si>
    <t>Sri Lanka</t>
  </si>
  <si>
    <t>XPT</t>
  </si>
  <si>
    <t>Sudan</t>
  </si>
  <si>
    <t>XSU</t>
  </si>
  <si>
    <t>Suriname</t>
  </si>
  <si>
    <t>XTS</t>
  </si>
  <si>
    <t>Sweden</t>
  </si>
  <si>
    <t>XUA</t>
  </si>
  <si>
    <t>Switzerland</t>
  </si>
  <si>
    <t>XXX</t>
  </si>
  <si>
    <t>Syria</t>
  </si>
  <si>
    <t>YER</t>
  </si>
  <si>
    <t>Tajikistan</t>
  </si>
  <si>
    <t>ZAR</t>
  </si>
  <si>
    <t>Tanzania</t>
  </si>
  <si>
    <t>ZMW</t>
  </si>
  <si>
    <t>Thailand</t>
  </si>
  <si>
    <t>ZWL</t>
  </si>
  <si>
    <t>Netherlands</t>
  </si>
  <si>
    <t>Timor Leste</t>
  </si>
  <si>
    <t>Togo</t>
  </si>
  <si>
    <t>Trinidad &amp; Tobago</t>
  </si>
  <si>
    <t>Tunisia</t>
  </si>
  <si>
    <t>Turkey</t>
  </si>
  <si>
    <t>Turkmenistan</t>
  </si>
  <si>
    <t>Turks &amp; Caicos Islands</t>
  </si>
  <si>
    <t>Uganda</t>
  </si>
  <si>
    <t>Ukraine</t>
  </si>
  <si>
    <t>United Arab Emirates</t>
  </si>
  <si>
    <t>United States of America (USA)</t>
  </si>
  <si>
    <t>Uruguay</t>
  </si>
  <si>
    <t>Uzbekistan</t>
  </si>
  <si>
    <t>Venezuela</t>
  </si>
  <si>
    <t>Vietnam</t>
  </si>
  <si>
    <t>Virgin Islands (UK)</t>
  </si>
  <si>
    <t>Virgin Islands (US)</t>
  </si>
  <si>
    <t>Yemen</t>
  </si>
  <si>
    <t>Zambia</t>
  </si>
  <si>
    <t>Zimbabwe</t>
  </si>
  <si>
    <t>French short name</t>
  </si>
  <si>
    <t>Alpha-2 code</t>
  </si>
  <si>
    <t>Alpha-3 code</t>
  </si>
  <si>
    <t>Numeric</t>
  </si>
  <si>
    <t>Afghanistan (l')</t>
  </si>
  <si>
    <t>AF</t>
  </si>
  <si>
    <t>AFG</t>
  </si>
  <si>
    <t>Albanie (l')</t>
  </si>
  <si>
    <t>AL</t>
  </si>
  <si>
    <t>ALB</t>
  </si>
  <si>
    <t>Algérie (l')</t>
  </si>
  <si>
    <t>DZ</t>
  </si>
  <si>
    <t>DZA</t>
  </si>
  <si>
    <t>American Samoa</t>
  </si>
  <si>
    <t>Samoa américaines (les)</t>
  </si>
  <si>
    <t>AS</t>
  </si>
  <si>
    <t>ASM</t>
  </si>
  <si>
    <t>Andorre (l')</t>
  </si>
  <si>
    <t>AD</t>
  </si>
  <si>
    <t>AND</t>
  </si>
  <si>
    <t>Angola (l')</t>
  </si>
  <si>
    <t>AO</t>
  </si>
  <si>
    <t>AGO</t>
  </si>
  <si>
    <t>AI</t>
  </si>
  <si>
    <t>AIA</t>
  </si>
  <si>
    <t>Antarctica</t>
  </si>
  <si>
    <t>Antarctique (l')</t>
  </si>
  <si>
    <t>AQ</t>
  </si>
  <si>
    <t>ATA</t>
  </si>
  <si>
    <t>Antigua and Barbuda</t>
  </si>
  <si>
    <t>Antigua-et-Barbuda</t>
  </si>
  <si>
    <t>AG</t>
  </si>
  <si>
    <t>ATG</t>
  </si>
  <si>
    <t>Argentine (l')</t>
  </si>
  <si>
    <t>AR</t>
  </si>
  <si>
    <t>ARG</t>
  </si>
  <si>
    <t>Arménie (l')</t>
  </si>
  <si>
    <t>AM</t>
  </si>
  <si>
    <t>ARM</t>
  </si>
  <si>
    <t>Aruba</t>
  </si>
  <si>
    <t>AW</t>
  </si>
  <si>
    <t>ABW</t>
  </si>
  <si>
    <t>Australie (l')</t>
  </si>
  <si>
    <t>AU</t>
  </si>
  <si>
    <t>AUS</t>
  </si>
  <si>
    <t>Autriche (l')</t>
  </si>
  <si>
    <t>AT</t>
  </si>
  <si>
    <t>AUT</t>
  </si>
  <si>
    <t>Azerbaïdjan (l')</t>
  </si>
  <si>
    <t>AZ</t>
  </si>
  <si>
    <t>AZE</t>
  </si>
  <si>
    <t>Bahamas (les)</t>
  </si>
  <si>
    <t>BS</t>
  </si>
  <si>
    <t>BHS</t>
  </si>
  <si>
    <t>Bahreïn</t>
  </si>
  <si>
    <t>BH</t>
  </si>
  <si>
    <t>BHR</t>
  </si>
  <si>
    <t>Bangladesh (le)</t>
  </si>
  <si>
    <t>BD</t>
  </si>
  <si>
    <t>BGD</t>
  </si>
  <si>
    <t>Barbade (la)</t>
  </si>
  <si>
    <t>BB</t>
  </si>
  <si>
    <t>BRB</t>
  </si>
  <si>
    <t>Bélarus (le)</t>
  </si>
  <si>
    <t>BY</t>
  </si>
  <si>
    <t>BLR</t>
  </si>
  <si>
    <t>Belgique (la)</t>
  </si>
  <si>
    <t>BE</t>
  </si>
  <si>
    <t>BEL</t>
  </si>
  <si>
    <t>Belize (le)</t>
  </si>
  <si>
    <t>BZ</t>
  </si>
  <si>
    <t>BLZ</t>
  </si>
  <si>
    <t>Bénin (le)</t>
  </si>
  <si>
    <t>BJ</t>
  </si>
  <si>
    <t>BEN</t>
  </si>
  <si>
    <t>Bermudes (les)</t>
  </si>
  <si>
    <t>BM</t>
  </si>
  <si>
    <t>BMU</t>
  </si>
  <si>
    <t>Bhoutan (le)</t>
  </si>
  <si>
    <t>BT</t>
  </si>
  <si>
    <t>Bolivie (État plurinational de)</t>
  </si>
  <si>
    <t>BO</t>
  </si>
  <si>
    <t>BOL</t>
  </si>
  <si>
    <t>Bonaire, Sint Eustatius and Saba</t>
  </si>
  <si>
    <t>Bonaire, Saint-Eustache et Saba</t>
  </si>
  <si>
    <t>BQ</t>
  </si>
  <si>
    <t>BES</t>
  </si>
  <si>
    <t>Bosnia and Herzegovina</t>
  </si>
  <si>
    <t>Bosnie-Herzégovine (la)</t>
  </si>
  <si>
    <t>BA</t>
  </si>
  <si>
    <t>BIH</t>
  </si>
  <si>
    <t>Botswana (le)</t>
  </si>
  <si>
    <t>BW</t>
  </si>
  <si>
    <t>BWA</t>
  </si>
  <si>
    <t>Bouvet Island</t>
  </si>
  <si>
    <t>Bouvet (l'Île)</t>
  </si>
  <si>
    <t>BV</t>
  </si>
  <si>
    <t>BVT</t>
  </si>
  <si>
    <t>Brésil (le)</t>
  </si>
  <si>
    <t>BR</t>
  </si>
  <si>
    <t>BRA</t>
  </si>
  <si>
    <t>Indien (le Territoire britannique de l'océan)</t>
  </si>
  <si>
    <t>IO</t>
  </si>
  <si>
    <t>IOT</t>
  </si>
  <si>
    <t>Brunéi Darussalam (le)</t>
  </si>
  <si>
    <t>BN</t>
  </si>
  <si>
    <t>BRN</t>
  </si>
  <si>
    <t>Bulgarie (la)</t>
  </si>
  <si>
    <t>BG</t>
  </si>
  <si>
    <t>BGR</t>
  </si>
  <si>
    <t>Burkina Faso (le)</t>
  </si>
  <si>
    <t>BF</t>
  </si>
  <si>
    <t>BFA</t>
  </si>
  <si>
    <t>Burundi (le)</t>
  </si>
  <si>
    <t>BI</t>
  </si>
  <si>
    <t>BDI</t>
  </si>
  <si>
    <t>Cabo Verde</t>
  </si>
  <si>
    <t>CV</t>
  </si>
  <si>
    <t>CPV</t>
  </si>
  <si>
    <t>Cambodge (le)</t>
  </si>
  <si>
    <t>KH</t>
  </si>
  <si>
    <t>KHM</t>
  </si>
  <si>
    <t>Cameroun (le)</t>
  </si>
  <si>
    <t>CM</t>
  </si>
  <si>
    <t>CMR</t>
  </si>
  <si>
    <t>Canada</t>
  </si>
  <si>
    <t>Canada (le)</t>
  </si>
  <si>
    <t>CA</t>
  </si>
  <si>
    <t>CAN</t>
  </si>
  <si>
    <t>Caïmans (les Îles)</t>
  </si>
  <si>
    <t>KY</t>
  </si>
  <si>
    <t>CYM</t>
  </si>
  <si>
    <t>République centrafricaine (la)</t>
  </si>
  <si>
    <t>CF</t>
  </si>
  <si>
    <t>CAF</t>
  </si>
  <si>
    <t>Tchad (le)</t>
  </si>
  <si>
    <t>TD</t>
  </si>
  <si>
    <t>TCD</t>
  </si>
  <si>
    <t>Chili (le)</t>
  </si>
  <si>
    <t>CL</t>
  </si>
  <si>
    <t>CHL</t>
  </si>
  <si>
    <t>Chine (la)</t>
  </si>
  <si>
    <t>CN</t>
  </si>
  <si>
    <t>CHN</t>
  </si>
  <si>
    <t>Christmas Island</t>
  </si>
  <si>
    <t>Christmas (l'Île)</t>
  </si>
  <si>
    <t>CX</t>
  </si>
  <si>
    <t>CXR</t>
  </si>
  <si>
    <t>Cocos (les Îles)/ Keeling (les Îles)</t>
  </si>
  <si>
    <t>CC</t>
  </si>
  <si>
    <t>CCK</t>
  </si>
  <si>
    <t>Colombie (la)</t>
  </si>
  <si>
    <t>CO</t>
  </si>
  <si>
    <t>COL</t>
  </si>
  <si>
    <t>Comores (les)</t>
  </si>
  <si>
    <t>KM</t>
  </si>
  <si>
    <t>COM</t>
  </si>
  <si>
    <t>Congo (the Democratic Republic of the)</t>
  </si>
  <si>
    <t>Congo (la République démocratique du)</t>
  </si>
  <si>
    <t>CD</t>
  </si>
  <si>
    <t>COD</t>
  </si>
  <si>
    <t>Congo (le)</t>
  </si>
  <si>
    <t>CG</t>
  </si>
  <si>
    <t>COG</t>
  </si>
  <si>
    <t>Cook (les Îles)</t>
  </si>
  <si>
    <t>CK</t>
  </si>
  <si>
    <t>COK</t>
  </si>
  <si>
    <t>Costa Rica (le)</t>
  </si>
  <si>
    <t>CR</t>
  </si>
  <si>
    <t>CRI</t>
  </si>
  <si>
    <t>Croatie (la)</t>
  </si>
  <si>
    <t>HR</t>
  </si>
  <si>
    <t>HRV</t>
  </si>
  <si>
    <t>CU</t>
  </si>
  <si>
    <t>CUB</t>
  </si>
  <si>
    <t>Curaçao</t>
  </si>
  <si>
    <t>CW</t>
  </si>
  <si>
    <t>CUW</t>
  </si>
  <si>
    <t>Chypre</t>
  </si>
  <si>
    <t>CY</t>
  </si>
  <si>
    <t>CYP</t>
  </si>
  <si>
    <t>Czechia</t>
  </si>
  <si>
    <t>Tchéquie (la)</t>
  </si>
  <si>
    <t>CZ</t>
  </si>
  <si>
    <t>CZE</t>
  </si>
  <si>
    <t>Côte d'Ivoire</t>
  </si>
  <si>
    <t>Côte d'Ivoire (la)</t>
  </si>
  <si>
    <t>CI</t>
  </si>
  <si>
    <t>CIV</t>
  </si>
  <si>
    <t>Danemark (le)</t>
  </si>
  <si>
    <t>DK</t>
  </si>
  <si>
    <t>DNK</t>
  </si>
  <si>
    <t>Djibouti</t>
  </si>
  <si>
    <t>DJ</t>
  </si>
  <si>
    <t>DJI</t>
  </si>
  <si>
    <t>Dominique (la)</t>
  </si>
  <si>
    <t>DM</t>
  </si>
  <si>
    <t>DMA</t>
  </si>
  <si>
    <t>dominicaine (la République)</t>
  </si>
  <si>
    <t>DO</t>
  </si>
  <si>
    <t>DOM</t>
  </si>
  <si>
    <t>Équateur (l')</t>
  </si>
  <si>
    <t>EC</t>
  </si>
  <si>
    <t>ECU</t>
  </si>
  <si>
    <t>Égypte (l')</t>
  </si>
  <si>
    <t>EG</t>
  </si>
  <si>
    <t>EGY</t>
  </si>
  <si>
    <t>SV</t>
  </si>
  <si>
    <t>SLV</t>
  </si>
  <si>
    <t>Guinée équatoriale (la)</t>
  </si>
  <si>
    <t>GQ</t>
  </si>
  <si>
    <t>GNQ</t>
  </si>
  <si>
    <t>Érythrée (l')</t>
  </si>
  <si>
    <t>ER</t>
  </si>
  <si>
    <t>ERI</t>
  </si>
  <si>
    <t>Estonie (l')</t>
  </si>
  <si>
    <t>EE</t>
  </si>
  <si>
    <t>EST</t>
  </si>
  <si>
    <t>Eswatini (l')</t>
  </si>
  <si>
    <t>SZ</t>
  </si>
  <si>
    <t>SWZ</t>
  </si>
  <si>
    <t>Éthiopie (l')</t>
  </si>
  <si>
    <t>ET</t>
  </si>
  <si>
    <t>ETH</t>
  </si>
  <si>
    <t>Falkland (les Îles)/Malouines (les Îles)</t>
  </si>
  <si>
    <t>FK</t>
  </si>
  <si>
    <t>FLK</t>
  </si>
  <si>
    <t>Féroé (les Îles)</t>
  </si>
  <si>
    <t>FO</t>
  </si>
  <si>
    <t>FRO</t>
  </si>
  <si>
    <t>Fidji (les)</t>
  </si>
  <si>
    <t>FJ</t>
  </si>
  <si>
    <t>FJI</t>
  </si>
  <si>
    <t>Finlande (la)</t>
  </si>
  <si>
    <t>FI</t>
  </si>
  <si>
    <t>FIN</t>
  </si>
  <si>
    <t>France (la)</t>
  </si>
  <si>
    <t>FR</t>
  </si>
  <si>
    <t>FRA</t>
  </si>
  <si>
    <t>Guyane française (la )</t>
  </si>
  <si>
    <t>GF</t>
  </si>
  <si>
    <t>GUF</t>
  </si>
  <si>
    <t>French Polynesia</t>
  </si>
  <si>
    <t>Polynésie française (la)</t>
  </si>
  <si>
    <t>PF</t>
  </si>
  <si>
    <t>PYF</t>
  </si>
  <si>
    <t>Terres australes françaises (les)</t>
  </si>
  <si>
    <t>TF</t>
  </si>
  <si>
    <t>ATF</t>
  </si>
  <si>
    <t>Gabon (le)</t>
  </si>
  <si>
    <t>GA</t>
  </si>
  <si>
    <t>GAB</t>
  </si>
  <si>
    <t>Gambie (la)</t>
  </si>
  <si>
    <t>GM</t>
  </si>
  <si>
    <t>GMB</t>
  </si>
  <si>
    <t>Géorgie (la)</t>
  </si>
  <si>
    <t>GE</t>
  </si>
  <si>
    <t>GEO</t>
  </si>
  <si>
    <t>Allemagne (l')</t>
  </si>
  <si>
    <t>DE</t>
  </si>
  <si>
    <t>DEU</t>
  </si>
  <si>
    <t>Ghana (le)</t>
  </si>
  <si>
    <t>GH</t>
  </si>
  <si>
    <t>GHA</t>
  </si>
  <si>
    <t>Gibraltar</t>
  </si>
  <si>
    <t>GI</t>
  </si>
  <si>
    <t>GIB</t>
  </si>
  <si>
    <t>Grèce (la)</t>
  </si>
  <si>
    <t>GR</t>
  </si>
  <si>
    <t>GRC</t>
  </si>
  <si>
    <t>Greenland</t>
  </si>
  <si>
    <t>Groenland (le)</t>
  </si>
  <si>
    <t>GL</t>
  </si>
  <si>
    <t>GRL</t>
  </si>
  <si>
    <t>Grenade (la)</t>
  </si>
  <si>
    <t>GD</t>
  </si>
  <si>
    <t>GRD</t>
  </si>
  <si>
    <t>Guadeloupe (la)</t>
  </si>
  <si>
    <t>GP</t>
  </si>
  <si>
    <t>GLP</t>
  </si>
  <si>
    <t>Guam</t>
  </si>
  <si>
    <t>GU</t>
  </si>
  <si>
    <t>GUM</t>
  </si>
  <si>
    <t>Guatemala (le)</t>
  </si>
  <si>
    <t>GT</t>
  </si>
  <si>
    <t>GTM</t>
  </si>
  <si>
    <t>Guernsey</t>
  </si>
  <si>
    <t>Guernesey</t>
  </si>
  <si>
    <t>GG</t>
  </si>
  <si>
    <t>GGY</t>
  </si>
  <si>
    <t>Guinée (la)</t>
  </si>
  <si>
    <t>GN</t>
  </si>
  <si>
    <t>GIN</t>
  </si>
  <si>
    <t>Guinée-Bissau (la)</t>
  </si>
  <si>
    <t>GW</t>
  </si>
  <si>
    <t>GNB</t>
  </si>
  <si>
    <t>Guyana (le)</t>
  </si>
  <si>
    <t>GY</t>
  </si>
  <si>
    <t>GUY</t>
  </si>
  <si>
    <t>Haïti</t>
  </si>
  <si>
    <t>HT</t>
  </si>
  <si>
    <t>HTI</t>
  </si>
  <si>
    <t>Heard Island and McDonald Islands</t>
  </si>
  <si>
    <t>Heard-et-Îles MacDonald (l'Île)</t>
  </si>
  <si>
    <t>HM</t>
  </si>
  <si>
    <t>HMD</t>
  </si>
  <si>
    <t>Saint-Siège (le)</t>
  </si>
  <si>
    <t>VA</t>
  </si>
  <si>
    <t>VAT</t>
  </si>
  <si>
    <t>Honduras (le)</t>
  </si>
  <si>
    <t>HN</t>
  </si>
  <si>
    <t>HND</t>
  </si>
  <si>
    <t>Hong Kong</t>
  </si>
  <si>
    <t>HK</t>
  </si>
  <si>
    <t>HKG</t>
  </si>
  <si>
    <t>Hongrie (la)</t>
  </si>
  <si>
    <t>HU</t>
  </si>
  <si>
    <t>HUN</t>
  </si>
  <si>
    <t>Islande (l')</t>
  </si>
  <si>
    <t>IS</t>
  </si>
  <si>
    <t>ISL</t>
  </si>
  <si>
    <t>Inde (l')</t>
  </si>
  <si>
    <t>IN</t>
  </si>
  <si>
    <t>IND</t>
  </si>
  <si>
    <t>Indonésie (l')</t>
  </si>
  <si>
    <t>ID</t>
  </si>
  <si>
    <t>IDN</t>
  </si>
  <si>
    <t>Iran (Islamic Republic of)</t>
  </si>
  <si>
    <t>Iran (République Islamique d')</t>
  </si>
  <si>
    <t>IR</t>
  </si>
  <si>
    <t>IRN</t>
  </si>
  <si>
    <t>Iraq (l')</t>
  </si>
  <si>
    <t>IQ</t>
  </si>
  <si>
    <t>IRQ</t>
  </si>
  <si>
    <t>Ireland</t>
  </si>
  <si>
    <t>Irlande (l')</t>
  </si>
  <si>
    <t>IE</t>
  </si>
  <si>
    <t>IRL</t>
  </si>
  <si>
    <t>Isle of Man</t>
  </si>
  <si>
    <t>Île de Man</t>
  </si>
  <si>
    <t>IM</t>
  </si>
  <si>
    <t>IMN</t>
  </si>
  <si>
    <t>Israel</t>
  </si>
  <si>
    <t>Israël</t>
  </si>
  <si>
    <t>IL</t>
  </si>
  <si>
    <t>ISR</t>
  </si>
  <si>
    <t>Italie (l')</t>
  </si>
  <si>
    <t>IT</t>
  </si>
  <si>
    <t>ITA</t>
  </si>
  <si>
    <t>Jamaïque (la)</t>
  </si>
  <si>
    <t>JM</t>
  </si>
  <si>
    <t>JAM</t>
  </si>
  <si>
    <t>Japon (le)</t>
  </si>
  <si>
    <t>JP</t>
  </si>
  <si>
    <t>JPN</t>
  </si>
  <si>
    <t>Jersey</t>
  </si>
  <si>
    <t>JE</t>
  </si>
  <si>
    <t>JEY</t>
  </si>
  <si>
    <t>Jordanie (la)</t>
  </si>
  <si>
    <t>JO</t>
  </si>
  <si>
    <t>JOR</t>
  </si>
  <si>
    <t>Kazakhstan (le)</t>
  </si>
  <si>
    <t>KZ</t>
  </si>
  <si>
    <t>KAZ</t>
  </si>
  <si>
    <t>Kenya (le)</t>
  </si>
  <si>
    <t>KE</t>
  </si>
  <si>
    <t>KEN</t>
  </si>
  <si>
    <t>Kiribati</t>
  </si>
  <si>
    <t>KI</t>
  </si>
  <si>
    <t>KIR</t>
  </si>
  <si>
    <t>Korea (the Democratic People's Republic of)</t>
  </si>
  <si>
    <t>Corée (la République populaire démocratique de)</t>
  </si>
  <si>
    <t>KP</t>
  </si>
  <si>
    <t>PRK</t>
  </si>
  <si>
    <t>Korea (the Republic of)</t>
  </si>
  <si>
    <t>Corée (la République de)</t>
  </si>
  <si>
    <t>KR</t>
  </si>
  <si>
    <t>KOR</t>
  </si>
  <si>
    <t>Koweït (le)</t>
  </si>
  <si>
    <t>KW</t>
  </si>
  <si>
    <t>KWT</t>
  </si>
  <si>
    <t>Kyrgyzstan</t>
  </si>
  <si>
    <t>Kirghizistan (le)</t>
  </si>
  <si>
    <t>KG</t>
  </si>
  <si>
    <t>KGZ</t>
  </si>
  <si>
    <t>Lao (la République démocratique populaire)</t>
  </si>
  <si>
    <t>LA</t>
  </si>
  <si>
    <t>LAO</t>
  </si>
  <si>
    <t>Lettonie (la)</t>
  </si>
  <si>
    <t>LV</t>
  </si>
  <si>
    <t>LVA</t>
  </si>
  <si>
    <t>Liban (le)</t>
  </si>
  <si>
    <t>LB</t>
  </si>
  <si>
    <t>LBN</t>
  </si>
  <si>
    <t>Lesotho (le)</t>
  </si>
  <si>
    <t>LS</t>
  </si>
  <si>
    <t>LSO</t>
  </si>
  <si>
    <t>Libéria (le)</t>
  </si>
  <si>
    <t>LR</t>
  </si>
  <si>
    <t>LBR</t>
  </si>
  <si>
    <t>Libye (la)</t>
  </si>
  <si>
    <t>LY</t>
  </si>
  <si>
    <t>LBY</t>
  </si>
  <si>
    <t>Liechtenstein (le)</t>
  </si>
  <si>
    <t>LI</t>
  </si>
  <si>
    <t>LIE</t>
  </si>
  <si>
    <t>Lituanie (la)</t>
  </si>
  <si>
    <t>LT</t>
  </si>
  <si>
    <t>LTU</t>
  </si>
  <si>
    <t>Luxembourg (le)</t>
  </si>
  <si>
    <t>LU</t>
  </si>
  <si>
    <t>LUX</t>
  </si>
  <si>
    <t>Macao</t>
  </si>
  <si>
    <t>MO</t>
  </si>
  <si>
    <t>MAC</t>
  </si>
  <si>
    <t>MG</t>
  </si>
  <si>
    <t>MDG</t>
  </si>
  <si>
    <t>Malawi (le)</t>
  </si>
  <si>
    <t>MW</t>
  </si>
  <si>
    <t>MWI</t>
  </si>
  <si>
    <t>Malaisie (la)</t>
  </si>
  <si>
    <t>MY</t>
  </si>
  <si>
    <t>MYS</t>
  </si>
  <si>
    <t>Maldives (les)</t>
  </si>
  <si>
    <t>MV</t>
  </si>
  <si>
    <t>MDV</t>
  </si>
  <si>
    <t>Mali (le)</t>
  </si>
  <si>
    <t>ML</t>
  </si>
  <si>
    <t>MLI</t>
  </si>
  <si>
    <t>Malte</t>
  </si>
  <si>
    <t>MT</t>
  </si>
  <si>
    <t>MLT</t>
  </si>
  <si>
    <t>Marshall (les Îles)</t>
  </si>
  <si>
    <t>MH</t>
  </si>
  <si>
    <t>MHL</t>
  </si>
  <si>
    <t>Martinique (la)</t>
  </si>
  <si>
    <t>MQ</t>
  </si>
  <si>
    <t>MTQ</t>
  </si>
  <si>
    <t>Mauritanie (la)</t>
  </si>
  <si>
    <t>MR</t>
  </si>
  <si>
    <t>MRT</t>
  </si>
  <si>
    <t>Maurice</t>
  </si>
  <si>
    <t>MU</t>
  </si>
  <si>
    <t>MUS</t>
  </si>
  <si>
    <t>YT</t>
  </si>
  <si>
    <t>MYT</t>
  </si>
  <si>
    <t>Mexique (le)</t>
  </si>
  <si>
    <t>MX</t>
  </si>
  <si>
    <t>MEX</t>
  </si>
  <si>
    <t>Micronesia (Federated States of)</t>
  </si>
  <si>
    <t>Micronésie (États fédérés de)</t>
  </si>
  <si>
    <t>FM</t>
  </si>
  <si>
    <t>FSM</t>
  </si>
  <si>
    <t>Moldova (the Republic of)</t>
  </si>
  <si>
    <t>Moldova (la République de)</t>
  </si>
  <si>
    <t>MD</t>
  </si>
  <si>
    <t>MDA</t>
  </si>
  <si>
    <t>MC</t>
  </si>
  <si>
    <t>MCO</t>
  </si>
  <si>
    <t>Mongolie (la)</t>
  </si>
  <si>
    <t>MN</t>
  </si>
  <si>
    <t>MNG</t>
  </si>
  <si>
    <t>Monténégro (le)</t>
  </si>
  <si>
    <t>ME</t>
  </si>
  <si>
    <t>MNE</t>
  </si>
  <si>
    <t>MS</t>
  </si>
  <si>
    <t>MSR</t>
  </si>
  <si>
    <t>Maroc (le)</t>
  </si>
  <si>
    <t>MA</t>
  </si>
  <si>
    <t>MAR</t>
  </si>
  <si>
    <t>Mozambique (le)</t>
  </si>
  <si>
    <t>MZ</t>
  </si>
  <si>
    <t>MOZ</t>
  </si>
  <si>
    <t>Myanmar</t>
  </si>
  <si>
    <t>Myanmar (le)</t>
  </si>
  <si>
    <t>MM</t>
  </si>
  <si>
    <t>MMR</t>
  </si>
  <si>
    <t>Namibie (la)</t>
  </si>
  <si>
    <t>NA</t>
  </si>
  <si>
    <t>NAM</t>
  </si>
  <si>
    <t>Nauru</t>
  </si>
  <si>
    <t>NR</t>
  </si>
  <si>
    <t>NRU</t>
  </si>
  <si>
    <t>Népal (le)</t>
  </si>
  <si>
    <t>NP</t>
  </si>
  <si>
    <t>NPL</t>
  </si>
  <si>
    <t>Pays-Bas (les)</t>
  </si>
  <si>
    <t>NL</t>
  </si>
  <si>
    <t>NLD</t>
  </si>
  <si>
    <t>New Caledonia</t>
  </si>
  <si>
    <t>Nouvelle-Calédonie (la)</t>
  </si>
  <si>
    <t>NC</t>
  </si>
  <si>
    <t>NCL</t>
  </si>
  <si>
    <t>Nouvelle-Zélande (la)</t>
  </si>
  <si>
    <t>NZ</t>
  </si>
  <si>
    <t>NZL</t>
  </si>
  <si>
    <t>Nicaragua (le)</t>
  </si>
  <si>
    <t>NI</t>
  </si>
  <si>
    <t>NIC</t>
  </si>
  <si>
    <t>Niger (le)</t>
  </si>
  <si>
    <t>NE</t>
  </si>
  <si>
    <t>NER</t>
  </si>
  <si>
    <t>Nigéria (le)</t>
  </si>
  <si>
    <t>NG</t>
  </si>
  <si>
    <t>NGA</t>
  </si>
  <si>
    <t>Niue</t>
  </si>
  <si>
    <t>NU</t>
  </si>
  <si>
    <t>NIU</t>
  </si>
  <si>
    <t>Norfolk Island</t>
  </si>
  <si>
    <t>Norfolk (l'Île)</t>
  </si>
  <si>
    <t>NF</t>
  </si>
  <si>
    <t>NFK</t>
  </si>
  <si>
    <t>North Macedonia</t>
  </si>
  <si>
    <t>Macédoine du Nord (la)</t>
  </si>
  <si>
    <t>MK</t>
  </si>
  <si>
    <t>Mariannes du Nord (les Îles)</t>
  </si>
  <si>
    <t>MP</t>
  </si>
  <si>
    <t>MNP</t>
  </si>
  <si>
    <t>Norvège (la)</t>
  </si>
  <si>
    <t>NO</t>
  </si>
  <si>
    <t>NOR</t>
  </si>
  <si>
    <t>OM</t>
  </si>
  <si>
    <t>OMN</t>
  </si>
  <si>
    <t>Pakistan (le)</t>
  </si>
  <si>
    <t>PK</t>
  </si>
  <si>
    <t>PAK</t>
  </si>
  <si>
    <t>Palau</t>
  </si>
  <si>
    <t>Palaos (les)</t>
  </si>
  <si>
    <t>PW</t>
  </si>
  <si>
    <t>PLW</t>
  </si>
  <si>
    <t>Palestine, State of</t>
  </si>
  <si>
    <t>Palestine, État de</t>
  </si>
  <si>
    <t>PS</t>
  </si>
  <si>
    <t>PSE</t>
  </si>
  <si>
    <t>Panama (le)</t>
  </si>
  <si>
    <t>PA</t>
  </si>
  <si>
    <t>PAN</t>
  </si>
  <si>
    <t>Papouasie-Nouvelle-Guinée (la)</t>
  </si>
  <si>
    <t>PG</t>
  </si>
  <si>
    <t>PNG</t>
  </si>
  <si>
    <t>Paraguay (le)</t>
  </si>
  <si>
    <t>PY</t>
  </si>
  <si>
    <t>PRY</t>
  </si>
  <si>
    <t>Pérou (le)</t>
  </si>
  <si>
    <t>PE</t>
  </si>
  <si>
    <t>PER</t>
  </si>
  <si>
    <t>Philippines (les)</t>
  </si>
  <si>
    <t>PH</t>
  </si>
  <si>
    <t>PHL</t>
  </si>
  <si>
    <t>Pitcairn</t>
  </si>
  <si>
    <t>PN</t>
  </si>
  <si>
    <t>PCN</t>
  </si>
  <si>
    <t>Pologne (la)</t>
  </si>
  <si>
    <t>PL</t>
  </si>
  <si>
    <t>POL</t>
  </si>
  <si>
    <t>Portugal (le)</t>
  </si>
  <si>
    <t>PT</t>
  </si>
  <si>
    <t>PRT</t>
  </si>
  <si>
    <t>Porto Rico</t>
  </si>
  <si>
    <t>PR</t>
  </si>
  <si>
    <t>PRI</t>
  </si>
  <si>
    <t>Qatar (le)</t>
  </si>
  <si>
    <t>QA</t>
  </si>
  <si>
    <t>QAT</t>
  </si>
  <si>
    <t>Roumanie (la)</t>
  </si>
  <si>
    <t>RO</t>
  </si>
  <si>
    <t>ROU</t>
  </si>
  <si>
    <t>Russie (la Fédération de)</t>
  </si>
  <si>
    <t>RU</t>
  </si>
  <si>
    <t>RUS</t>
  </si>
  <si>
    <t>Rwanda (le)</t>
  </si>
  <si>
    <t>RW</t>
  </si>
  <si>
    <t>RWA</t>
  </si>
  <si>
    <t>Réunion</t>
  </si>
  <si>
    <t>Réunion (La)</t>
  </si>
  <si>
    <t>RE</t>
  </si>
  <si>
    <t>REU</t>
  </si>
  <si>
    <t>Saint Barthélemy</t>
  </si>
  <si>
    <t>Saint-Barthélemy</t>
  </si>
  <si>
    <t>BL</t>
  </si>
  <si>
    <t>BLM</t>
  </si>
  <si>
    <t>Saint Helena, Ascension and Tristan da Cunha</t>
  </si>
  <si>
    <t>Sainte-Hélène, Ascension et Tristan da Cunha</t>
  </si>
  <si>
    <t>SH</t>
  </si>
  <si>
    <t>SHN</t>
  </si>
  <si>
    <t>Saint-Kitts-et-Nevis</t>
  </si>
  <si>
    <t>KN</t>
  </si>
  <si>
    <t>KNA</t>
  </si>
  <si>
    <t>Sainte-Lucie</t>
  </si>
  <si>
    <t>LC</t>
  </si>
  <si>
    <t>LCA</t>
  </si>
  <si>
    <t>Saint Martin (French part)</t>
  </si>
  <si>
    <t>Saint-Martin (partie française)</t>
  </si>
  <si>
    <t>MF</t>
  </si>
  <si>
    <t>MAF</t>
  </si>
  <si>
    <t>Saint Pierre and Miquelon</t>
  </si>
  <si>
    <t>Saint-Pierre-et-Miquelon</t>
  </si>
  <si>
    <t>PM</t>
  </si>
  <si>
    <t>SPM</t>
  </si>
  <si>
    <t>Saint-Vincent-et-les Grenadines</t>
  </si>
  <si>
    <t>VC</t>
  </si>
  <si>
    <t>VCT</t>
  </si>
  <si>
    <t>Samoa (le)</t>
  </si>
  <si>
    <t>WS</t>
  </si>
  <si>
    <t>WSM</t>
  </si>
  <si>
    <t>San Marino</t>
  </si>
  <si>
    <t>Saint-Marin</t>
  </si>
  <si>
    <t>SM</t>
  </si>
  <si>
    <t>SMR</t>
  </si>
  <si>
    <t>Sao Tomé-et-Principe</t>
  </si>
  <si>
    <t>ST</t>
  </si>
  <si>
    <t>STP</t>
  </si>
  <si>
    <t>Arabie saoudite (l')</t>
  </si>
  <si>
    <t>SA</t>
  </si>
  <si>
    <t>SAU</t>
  </si>
  <si>
    <t>Sénégal (le)</t>
  </si>
  <si>
    <t>SN</t>
  </si>
  <si>
    <t>SEN</t>
  </si>
  <si>
    <t>Serbie (la)</t>
  </si>
  <si>
    <t>RS</t>
  </si>
  <si>
    <t>SRB</t>
  </si>
  <si>
    <t>Seychelles (les)</t>
  </si>
  <si>
    <t>SC</t>
  </si>
  <si>
    <t>SYC</t>
  </si>
  <si>
    <t>Sierra Leone (la)</t>
  </si>
  <si>
    <t>SL</t>
  </si>
  <si>
    <t>SLE</t>
  </si>
  <si>
    <t>Singapour</t>
  </si>
  <si>
    <t>SG</t>
  </si>
  <si>
    <t>SGP</t>
  </si>
  <si>
    <t>Sint Maarten (Dutch part)</t>
  </si>
  <si>
    <t>Saint-Martin (partie néerlandaise)</t>
  </si>
  <si>
    <t>SX</t>
  </si>
  <si>
    <t>SXM</t>
  </si>
  <si>
    <t>Slovakia</t>
  </si>
  <si>
    <t>Slovaquie (la)</t>
  </si>
  <si>
    <t>SK</t>
  </si>
  <si>
    <t>SVK</t>
  </si>
  <si>
    <t>Slovénie (la)</t>
  </si>
  <si>
    <t>SI</t>
  </si>
  <si>
    <t>SVN</t>
  </si>
  <si>
    <t>Salomon (les Îles)</t>
  </si>
  <si>
    <t>SB</t>
  </si>
  <si>
    <t>SLB</t>
  </si>
  <si>
    <t>Somalie (la)</t>
  </si>
  <si>
    <t>SO</t>
  </si>
  <si>
    <t>SOM</t>
  </si>
  <si>
    <t>Afrique du Sud (l')</t>
  </si>
  <si>
    <t>ZA</t>
  </si>
  <si>
    <t>ZAF</t>
  </si>
  <si>
    <t>South Georgia and the South Sandwich Islands</t>
  </si>
  <si>
    <t>Géorgie du Sud-et-les Îles Sandwich du Sud (la)</t>
  </si>
  <si>
    <t>GS</t>
  </si>
  <si>
    <t>SGS</t>
  </si>
  <si>
    <t>Soudan du Sud (le)</t>
  </si>
  <si>
    <t>SS</t>
  </si>
  <si>
    <t>SSD</t>
  </si>
  <si>
    <t>Espagne (l')</t>
  </si>
  <si>
    <t>ES</t>
  </si>
  <si>
    <t>ESP</t>
  </si>
  <si>
    <t>LK</t>
  </si>
  <si>
    <t>LKA</t>
  </si>
  <si>
    <t>Soudan (le)</t>
  </si>
  <si>
    <t>SD</t>
  </si>
  <si>
    <t>SDN</t>
  </si>
  <si>
    <t>Suriname (le)</t>
  </si>
  <si>
    <t>SR</t>
  </si>
  <si>
    <t>SUR</t>
  </si>
  <si>
    <t>Svalbard and Jan Mayen</t>
  </si>
  <si>
    <t>Svalbard et l'Île Jan Mayen (le)</t>
  </si>
  <si>
    <t>SJ</t>
  </si>
  <si>
    <t>SJM</t>
  </si>
  <si>
    <t>Suède (la)</t>
  </si>
  <si>
    <t>SE</t>
  </si>
  <si>
    <t>SWE</t>
  </si>
  <si>
    <t>Suisse (la)</t>
  </si>
  <si>
    <t>CH</t>
  </si>
  <si>
    <t>République arabe syrienne (la)</t>
  </si>
  <si>
    <t>SY</t>
  </si>
  <si>
    <t>SYR</t>
  </si>
  <si>
    <t>Taiwan (Province of China)</t>
  </si>
  <si>
    <t>Taïwan (Province de Chine)</t>
  </si>
  <si>
    <t>TW</t>
  </si>
  <si>
    <t>TWN</t>
  </si>
  <si>
    <t>Tadjikistan (le)</t>
  </si>
  <si>
    <t>TJ</t>
  </si>
  <si>
    <t>TJK</t>
  </si>
  <si>
    <t>Tanzania, the United Republic of</t>
  </si>
  <si>
    <t>Tanzanie (la République-Unie de)</t>
  </si>
  <si>
    <t>TZ</t>
  </si>
  <si>
    <t>TZA</t>
  </si>
  <si>
    <t>Thaïlande (la)</t>
  </si>
  <si>
    <t>TH</t>
  </si>
  <si>
    <t>THA</t>
  </si>
  <si>
    <t>Timor-Leste</t>
  </si>
  <si>
    <t>Timor-Leste (le)</t>
  </si>
  <si>
    <t>TL</t>
  </si>
  <si>
    <t>TLS</t>
  </si>
  <si>
    <t>Togo (le)</t>
  </si>
  <si>
    <t>TG</t>
  </si>
  <si>
    <t>TGO</t>
  </si>
  <si>
    <t>Tokelau</t>
  </si>
  <si>
    <t>Tokelau (les)</t>
  </si>
  <si>
    <t>TK</t>
  </si>
  <si>
    <t>TKL</t>
  </si>
  <si>
    <t>Tonga</t>
  </si>
  <si>
    <t>Tonga (les)</t>
  </si>
  <si>
    <t>TO</t>
  </si>
  <si>
    <t>TON</t>
  </si>
  <si>
    <t>Trinidad and Tobago</t>
  </si>
  <si>
    <t>Trinité-et-Tobago (la)</t>
  </si>
  <si>
    <t>TT</t>
  </si>
  <si>
    <t>TTO</t>
  </si>
  <si>
    <t>Tunisie (la)</t>
  </si>
  <si>
    <t>TN</t>
  </si>
  <si>
    <t>TUN</t>
  </si>
  <si>
    <t>Turquie (la)</t>
  </si>
  <si>
    <t>TR</t>
  </si>
  <si>
    <t>TUR</t>
  </si>
  <si>
    <t>Turkménistan (le)</t>
  </si>
  <si>
    <t>TM</t>
  </si>
  <si>
    <t>TKM</t>
  </si>
  <si>
    <t>Turks-et-Caïcos (les Îles)</t>
  </si>
  <si>
    <t>TC</t>
  </si>
  <si>
    <t>TCA</t>
  </si>
  <si>
    <t>Tuvalu</t>
  </si>
  <si>
    <t>Tuvalu (les)</t>
  </si>
  <si>
    <t>TV</t>
  </si>
  <si>
    <t>TUV</t>
  </si>
  <si>
    <t>Ouganda (l')</t>
  </si>
  <si>
    <t>UG</t>
  </si>
  <si>
    <t>UGA</t>
  </si>
  <si>
    <t>Ukraine (l')</t>
  </si>
  <si>
    <t>UA</t>
  </si>
  <si>
    <t>UKR</t>
  </si>
  <si>
    <t>Émirats arabes unis (les)</t>
  </si>
  <si>
    <t>AE</t>
  </si>
  <si>
    <t>ARE</t>
  </si>
  <si>
    <t>Royaume-Uni de Grande-Bretagne et d'Irlande du Nord (le)</t>
  </si>
  <si>
    <t>GB</t>
  </si>
  <si>
    <t>GBR</t>
  </si>
  <si>
    <t>Îles mineures éloignées des États-Unis (les)</t>
  </si>
  <si>
    <t>UM</t>
  </si>
  <si>
    <t>UMI</t>
  </si>
  <si>
    <t>États-Unis d'Amérique (les)</t>
  </si>
  <si>
    <t>US</t>
  </si>
  <si>
    <t>USA</t>
  </si>
  <si>
    <t>Uruguay (l')</t>
  </si>
  <si>
    <t>UY</t>
  </si>
  <si>
    <t>URY</t>
  </si>
  <si>
    <t>Ouzbékistan (l')</t>
  </si>
  <si>
    <t>UZ</t>
  </si>
  <si>
    <t>UZB</t>
  </si>
  <si>
    <t>Vanuatu</t>
  </si>
  <si>
    <t>Vanuatu (le)</t>
  </si>
  <si>
    <t>VU</t>
  </si>
  <si>
    <t>VUT</t>
  </si>
  <si>
    <t>Venezuela (Bolivarian Republic of)</t>
  </si>
  <si>
    <t>Venezuela (République bolivarienne du)</t>
  </si>
  <si>
    <t>VE</t>
  </si>
  <si>
    <t>VEN</t>
  </si>
  <si>
    <t>Viet Nam</t>
  </si>
  <si>
    <t>Viet Nam (le)</t>
  </si>
  <si>
    <t>VN</t>
  </si>
  <si>
    <t>VNM</t>
  </si>
  <si>
    <t>Virgin Islands (British)</t>
  </si>
  <si>
    <t>Vierges britanniques (les Îles)</t>
  </si>
  <si>
    <t>VG</t>
  </si>
  <si>
    <t>VGB</t>
  </si>
  <si>
    <t>Virgin Islands (U.S.)</t>
  </si>
  <si>
    <t>Vierges des États-Unis (les Îles)</t>
  </si>
  <si>
    <t>VI</t>
  </si>
  <si>
    <t>VIR</t>
  </si>
  <si>
    <t>Wallis and Futuna</t>
  </si>
  <si>
    <t>Wallis-et-Futuna</t>
  </si>
  <si>
    <t>WF</t>
  </si>
  <si>
    <t>WLF</t>
  </si>
  <si>
    <t>Western Sahara*</t>
  </si>
  <si>
    <t>Sahara occidental (le)*</t>
  </si>
  <si>
    <t>EH</t>
  </si>
  <si>
    <t>ESH</t>
  </si>
  <si>
    <t>Yémen (le)</t>
  </si>
  <si>
    <t>YE</t>
  </si>
  <si>
    <t>YEM</t>
  </si>
  <si>
    <t>Zambie (la)</t>
  </si>
  <si>
    <t>ZM</t>
  </si>
  <si>
    <t>ZMB</t>
  </si>
  <si>
    <t>Zimbabwe (le)</t>
  </si>
  <si>
    <t>ZW</t>
  </si>
  <si>
    <t>ZWE</t>
  </si>
  <si>
    <t>Åland Islands</t>
  </si>
  <si>
    <t>Åland(les Îles)</t>
  </si>
  <si>
    <t>AX</t>
  </si>
  <si>
    <t>ALA</t>
  </si>
  <si>
    <t>British Indian Ocean Territory</t>
  </si>
  <si>
    <t xml:space="preserve">Cayman Islands </t>
  </si>
  <si>
    <t xml:space="preserve">Central African Republic </t>
  </si>
  <si>
    <t xml:space="preserve">Cocos (Keeling) Islands </t>
  </si>
  <si>
    <t xml:space="preserve">Comoros </t>
  </si>
  <si>
    <t xml:space="preserve">Congo </t>
  </si>
  <si>
    <t xml:space="preserve">Cook Islands </t>
  </si>
  <si>
    <t xml:space="preserve">Dominican Republic </t>
  </si>
  <si>
    <t>Falkland Islands  [Malvinas]</t>
  </si>
  <si>
    <t xml:space="preserve">Faroe Islands </t>
  </si>
  <si>
    <t xml:space="preserve">French Southern Territories </t>
  </si>
  <si>
    <t xml:space="preserve">Gambia </t>
  </si>
  <si>
    <t xml:space="preserve">Holy See </t>
  </si>
  <si>
    <t xml:space="preserve">Lao People's Democratic Republic </t>
  </si>
  <si>
    <t xml:space="preserve">Marshall Islands </t>
  </si>
  <si>
    <t xml:space="preserve">Netherlands </t>
  </si>
  <si>
    <t xml:space="preserve">Niger </t>
  </si>
  <si>
    <t xml:space="preserve">Northern Mariana Islands </t>
  </si>
  <si>
    <t xml:space="preserve">Philippines </t>
  </si>
  <si>
    <t xml:space="preserve">Russian Federation </t>
  </si>
  <si>
    <t xml:space="preserve">Sudan </t>
  </si>
  <si>
    <t xml:space="preserve">Syrian Arab Republic </t>
  </si>
  <si>
    <t xml:space="preserve">Turks and Caicos Islands </t>
  </si>
  <si>
    <t xml:space="preserve">United Arab Emirates </t>
  </si>
  <si>
    <t xml:space="preserve">United Kingdom of Great Britain and Northern Ireland </t>
  </si>
  <si>
    <t xml:space="preserve">United States Minor Outlying Islands </t>
  </si>
  <si>
    <t xml:space="preserve">United States of America </t>
  </si>
  <si>
    <t>FJD</t>
  </si>
  <si>
    <t>GBP</t>
  </si>
  <si>
    <t>MRU</t>
  </si>
  <si>
    <t>STN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</si>
</sst>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 tint="-0.499984740745262"/>
      <name val="Garamond"/>
      <family val="1"/>
    </font>
    <font>
      <sz val="14"/>
      <name val="Garamond"/>
      <family val="1"/>
    </font>
    <font>
      <sz val="26"/>
      <name val="Garamond"/>
      <family val="1"/>
    </font>
    <font>
      <sz val="16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sz val="14"/>
      <color theme="5"/>
      <name val="Garamond"/>
      <family val="1"/>
    </font>
    <font>
      <b/>
      <u/>
      <sz val="14"/>
      <color theme="0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u/>
      <sz val="10"/>
      <color theme="3" tint="-0.249977111117893"/>
      <name val="Garamond"/>
      <family val="1"/>
    </font>
    <font>
      <b/>
      <u/>
      <sz val="10"/>
      <color rgb="FFFF0000"/>
      <name val="Garamond"/>
      <family val="1"/>
    </font>
    <font>
      <b/>
      <sz val="12"/>
      <color indexed="10"/>
      <name val="Garamond"/>
      <family val="1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6"/>
      <name val="Garamond"/>
      <family val="1"/>
    </font>
    <font>
      <b/>
      <u/>
      <sz val="14"/>
      <color rgb="FF002776"/>
      <name val="Garamond"/>
      <family val="1"/>
    </font>
    <font>
      <b/>
      <u/>
      <sz val="12"/>
      <name val="Garamond"/>
      <family val="1"/>
    </font>
    <font>
      <b/>
      <i/>
      <sz val="11"/>
      <color theme="3" tint="-0.249977111117893"/>
      <name val="Garamond"/>
      <family val="1"/>
    </font>
    <font>
      <b/>
      <sz val="12"/>
      <color theme="3" tint="-0.249977111117893"/>
      <name val="Garamond"/>
      <family val="1"/>
    </font>
    <font>
      <b/>
      <u/>
      <sz val="14"/>
      <color theme="3" tint="-0.249977111117893"/>
      <name val="Garamond"/>
      <family val="1"/>
    </font>
    <font>
      <b/>
      <sz val="11"/>
      <color theme="3" tint="-0.249977111117893"/>
      <name val="Garamond"/>
      <family val="1"/>
    </font>
    <font>
      <b/>
      <u/>
      <sz val="11"/>
      <color rgb="FFFF0000"/>
      <name val="Garamond"/>
      <family val="1"/>
    </font>
    <font>
      <b/>
      <sz val="16"/>
      <color indexed="10"/>
      <name val="Garamond"/>
      <family val="1"/>
    </font>
    <font>
      <i/>
      <sz val="12"/>
      <color theme="0"/>
      <name val="Garamond"/>
      <family val="1"/>
    </font>
    <font>
      <sz val="12"/>
      <color theme="0"/>
      <name val="Garamond"/>
      <family val="1"/>
    </font>
    <font>
      <b/>
      <sz val="12"/>
      <color theme="5"/>
      <name val="Garamond"/>
      <family val="1"/>
    </font>
    <font>
      <b/>
      <sz val="13"/>
      <color theme="3" tint="-0.499984740745262"/>
      <name val="Garamond"/>
      <family val="1"/>
    </font>
    <font>
      <b/>
      <sz val="11"/>
      <color indexed="10"/>
      <name val="Garamond"/>
      <family val="1"/>
    </font>
    <font>
      <b/>
      <sz val="16"/>
      <color theme="0"/>
      <name val="Garamond"/>
      <family val="1"/>
    </font>
    <font>
      <sz val="12"/>
      <color theme="3" tint="-0.249977111117893"/>
      <name val="Garamond"/>
      <family val="1"/>
    </font>
    <font>
      <sz val="12"/>
      <color indexed="10"/>
      <name val="Garamond"/>
      <family val="1"/>
    </font>
    <font>
      <b/>
      <i/>
      <sz val="12"/>
      <color theme="3"/>
      <name val="Garamond"/>
      <family val="1"/>
    </font>
    <font>
      <b/>
      <sz val="16"/>
      <color theme="3"/>
      <name val="Garamond"/>
      <family val="1"/>
    </font>
    <font>
      <sz val="16"/>
      <color theme="3"/>
      <name val="Garamond"/>
      <family val="1"/>
    </font>
    <font>
      <b/>
      <sz val="14"/>
      <color rgb="FFC00000"/>
      <name val="Garamond"/>
      <family val="1"/>
    </font>
    <font>
      <sz val="16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rgb="FF404040"/>
      <name val="MetaWebPro"/>
    </font>
    <font>
      <sz val="10"/>
      <color rgb="FF404040"/>
      <name val="MetaWebPro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CEE0EA"/>
        <bgColor indexed="64"/>
      </patternFill>
    </fill>
  </fills>
  <borders count="68">
    <border>
      <left/>
      <right/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/>
      <bottom style="dashDotDot">
        <color theme="0" tint="-0.499984740745262"/>
      </bottom>
      <diagonal/>
    </border>
    <border>
      <left/>
      <right/>
      <top/>
      <bottom style="dashDotDot">
        <color theme="0" tint="-0.499984740745262"/>
      </bottom>
      <diagonal/>
    </border>
    <border>
      <left/>
      <right/>
      <top style="thin">
        <color indexed="64"/>
      </top>
      <bottom style="dashDotDot">
        <color theme="0" tint="-0.499984740745262"/>
      </bottom>
      <diagonal/>
    </border>
    <border>
      <left/>
      <right style="medium">
        <color theme="4" tint="-0.499984740745262"/>
      </right>
      <top/>
      <bottom style="dashDotDot">
        <color theme="0" tint="-0.499984740745262"/>
      </bottom>
      <diagonal/>
    </border>
    <border>
      <left style="medium">
        <color theme="0" tint="-0.499984740745262"/>
      </left>
      <right/>
      <top style="dashDotDot">
        <color theme="0" tint="-0.499984740745262"/>
      </top>
      <bottom style="dashDotDot">
        <color theme="0" tint="-0.499984740745262"/>
      </bottom>
      <diagonal/>
    </border>
    <border>
      <left/>
      <right/>
      <top style="dashDotDot">
        <color theme="0" tint="-0.499984740745262"/>
      </top>
      <bottom style="dashDotDot">
        <color theme="0" tint="-0.499984740745262"/>
      </bottom>
      <diagonal/>
    </border>
    <border>
      <left/>
      <right style="medium">
        <color theme="0" tint="-0.499984740745262"/>
      </right>
      <top style="dashDotDot">
        <color theme="0" tint="-0.499984740745262"/>
      </top>
      <bottom style="dashDotDot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/>
      </bottom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4" tint="-0.499984740745262"/>
      </bottom>
      <diagonal/>
    </border>
    <border>
      <left/>
      <right/>
      <top style="medium">
        <color theme="3"/>
      </top>
      <bottom style="medium">
        <color theme="4" tint="-0.499984740745262"/>
      </bottom>
      <diagonal/>
    </border>
    <border>
      <left/>
      <right style="medium">
        <color theme="3"/>
      </right>
      <top style="medium">
        <color theme="3"/>
      </top>
      <bottom style="medium">
        <color theme="4" tint="-0.499984740745262"/>
      </bottom>
      <diagonal/>
    </border>
    <border>
      <left style="medium">
        <color theme="3"/>
      </left>
      <right/>
      <top/>
      <bottom style="thin">
        <color indexed="64"/>
      </bottom>
      <diagonal/>
    </border>
    <border>
      <left/>
      <right style="medium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/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thin">
        <color theme="0" tint="-0.499984740745262"/>
      </bottom>
      <diagonal/>
    </border>
    <border>
      <left/>
      <right style="medium">
        <color theme="3"/>
      </right>
      <top/>
      <bottom style="thin">
        <color theme="0" tint="-0.499984740745262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medium">
        <color theme="3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/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4" tint="-0.499984740745262"/>
      </bottom>
      <diagonal/>
    </border>
    <border>
      <left/>
      <right/>
      <top style="medium">
        <color theme="3"/>
      </top>
      <bottom style="thin">
        <color theme="4" tint="-0.499984740745262"/>
      </bottom>
      <diagonal/>
    </border>
    <border>
      <left/>
      <right style="medium">
        <color theme="3"/>
      </right>
      <top style="medium">
        <color theme="3"/>
      </top>
      <bottom style="thin">
        <color theme="4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3" borderId="1" xfId="0" quotePrefix="1" applyFont="1" applyFill="1" applyBorder="1" applyAlignment="1" applyProtection="1">
      <alignment horizontal="right"/>
    </xf>
    <xf numFmtId="0" fontId="11" fillId="3" borderId="0" xfId="0" quotePrefix="1" applyFont="1" applyFill="1" applyBorder="1" applyAlignment="1" applyProtection="1">
      <alignment horizontal="right"/>
      <protection locked="0"/>
    </xf>
    <xf numFmtId="49" fontId="6" fillId="3" borderId="0" xfId="0" applyNumberFormat="1" applyFont="1" applyFill="1" applyBorder="1" applyAlignment="1" applyProtection="1">
      <alignment horizontal="left"/>
      <protection locked="0"/>
    </xf>
    <xf numFmtId="0" fontId="11" fillId="3" borderId="0" xfId="0" quotePrefix="1" applyFont="1" applyFill="1" applyBorder="1" applyAlignment="1" applyProtection="1">
      <alignment horizontal="left"/>
    </xf>
    <xf numFmtId="0" fontId="11" fillId="3" borderId="2" xfId="0" quotePrefix="1" applyFont="1" applyFill="1" applyBorder="1" applyAlignment="1" applyProtection="1">
      <alignment horizontal="right"/>
    </xf>
    <xf numFmtId="0" fontId="6" fillId="3" borderId="3" xfId="0" applyFont="1" applyFill="1" applyBorder="1" applyProtection="1">
      <protection locked="0"/>
    </xf>
    <xf numFmtId="49" fontId="6" fillId="3" borderId="4" xfId="0" applyNumberFormat="1" applyFont="1" applyFill="1" applyBorder="1" applyAlignment="1" applyProtection="1">
      <alignment horizontal="left"/>
      <protection locked="0"/>
    </xf>
    <xf numFmtId="0" fontId="11" fillId="3" borderId="0" xfId="0" quotePrefix="1" applyFont="1" applyFill="1" applyBorder="1" applyAlignment="1" applyProtection="1">
      <alignment horizontal="left" indent="1"/>
    </xf>
    <xf numFmtId="0" fontId="11" fillId="3" borderId="0" xfId="0" quotePrefix="1" applyFont="1" applyFill="1" applyBorder="1" applyAlignment="1" applyProtection="1">
      <alignment horizontal="right"/>
    </xf>
    <xf numFmtId="0" fontId="6" fillId="3" borderId="3" xfId="0" applyFont="1" applyFill="1" applyBorder="1" applyAlignment="1" applyProtection="1">
      <protection locked="0"/>
    </xf>
    <xf numFmtId="0" fontId="12" fillId="0" borderId="0" xfId="0" applyFont="1"/>
    <xf numFmtId="0" fontId="6" fillId="3" borderId="0" xfId="0" applyFont="1" applyFill="1" applyBorder="1" applyProtection="1">
      <protection locked="0"/>
    </xf>
    <xf numFmtId="0" fontId="6" fillId="3" borderId="0" xfId="0" applyFont="1" applyFill="1" applyBorder="1" applyProtection="1"/>
    <xf numFmtId="0" fontId="13" fillId="0" borderId="0" xfId="0" quotePrefix="1" applyFont="1" applyFill="1" applyBorder="1" applyAlignment="1" applyProtection="1">
      <alignment horizontal="center" vertical="center"/>
    </xf>
    <xf numFmtId="0" fontId="14" fillId="3" borderId="0" xfId="0" quotePrefix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alignment horizontal="left" indent="1"/>
    </xf>
    <xf numFmtId="0" fontId="15" fillId="3" borderId="0" xfId="0" applyFont="1" applyFill="1" applyBorder="1" applyProtection="1">
      <protection locked="0"/>
    </xf>
    <xf numFmtId="49" fontId="6" fillId="3" borderId="5" xfId="0" applyNumberFormat="1" applyFont="1" applyFill="1" applyBorder="1" applyAlignment="1" applyProtection="1">
      <alignment horizontal="left"/>
      <protection locked="0"/>
    </xf>
    <xf numFmtId="0" fontId="15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17" fillId="3" borderId="0" xfId="0" applyFont="1" applyFill="1" applyBorder="1" applyProtection="1">
      <protection locked="0"/>
    </xf>
    <xf numFmtId="0" fontId="18" fillId="3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1" fillId="3" borderId="0" xfId="0" quotePrefix="1" applyFont="1" applyFill="1" applyBorder="1" applyAlignment="1" applyProtection="1">
      <alignment horizontal="left"/>
      <protection locked="0"/>
    </xf>
    <xf numFmtId="0" fontId="11" fillId="3" borderId="0" xfId="0" applyFont="1" applyFill="1" applyBorder="1" applyProtection="1">
      <protection locked="0"/>
    </xf>
    <xf numFmtId="49" fontId="6" fillId="3" borderId="0" xfId="0" applyNumberFormat="1" applyFont="1" applyFill="1" applyBorder="1" applyProtection="1">
      <protection locked="0"/>
    </xf>
    <xf numFmtId="0" fontId="11" fillId="3" borderId="1" xfId="0" applyFont="1" applyFill="1" applyBorder="1" applyProtection="1"/>
    <xf numFmtId="0" fontId="6" fillId="0" borderId="0" xfId="0" applyFont="1" applyBorder="1" applyProtection="1">
      <protection locked="0"/>
    </xf>
    <xf numFmtId="0" fontId="11" fillId="3" borderId="6" xfId="0" applyFont="1" applyFill="1" applyBorder="1" applyProtection="1"/>
    <xf numFmtId="0" fontId="11" fillId="3" borderId="7" xfId="0" applyFont="1" applyFill="1" applyBorder="1" applyProtection="1"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11" fillId="3" borderId="7" xfId="0" applyFont="1" applyFill="1" applyBorder="1" applyProtection="1"/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19" fillId="4" borderId="10" xfId="0" applyFont="1" applyFill="1" applyBorder="1" applyAlignment="1" applyProtection="1">
      <alignment horizontal="center" vertical="center"/>
    </xf>
    <xf numFmtId="0" fontId="19" fillId="4" borderId="11" xfId="0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horizontal="center" vertical="center"/>
    </xf>
    <xf numFmtId="0" fontId="11" fillId="5" borderId="13" xfId="0" quotePrefix="1" applyFont="1" applyFill="1" applyBorder="1" applyAlignment="1" applyProtection="1">
      <alignment horizontal="right"/>
    </xf>
    <xf numFmtId="0" fontId="11" fillId="5" borderId="0" xfId="0" quotePrefix="1" applyFont="1" applyFill="1" applyBorder="1" applyAlignment="1" applyProtection="1">
      <alignment horizontal="right"/>
      <protection locked="0"/>
    </xf>
    <xf numFmtId="49" fontId="16" fillId="5" borderId="0" xfId="0" quotePrefix="1" applyNumberFormat="1" applyFont="1" applyFill="1" applyBorder="1" applyAlignment="1" applyProtection="1">
      <alignment horizontal="center"/>
      <protection locked="0"/>
    </xf>
    <xf numFmtId="0" fontId="16" fillId="5" borderId="0" xfId="0" quotePrefix="1" applyFont="1" applyFill="1" applyBorder="1" applyAlignment="1" applyProtection="1">
      <alignment horizontal="center"/>
      <protection locked="0"/>
    </xf>
    <xf numFmtId="0" fontId="11" fillId="5" borderId="0" xfId="0" quotePrefix="1" applyFont="1" applyFill="1" applyBorder="1" applyAlignment="1" applyProtection="1">
      <alignment horizontal="right"/>
    </xf>
    <xf numFmtId="49" fontId="16" fillId="5" borderId="0" xfId="0" quotePrefix="1" applyNumberFormat="1" applyFont="1" applyFill="1" applyBorder="1" applyAlignment="1" applyProtection="1">
      <alignment horizontal="left"/>
      <protection locked="0"/>
    </xf>
    <xf numFmtId="0" fontId="16" fillId="5" borderId="14" xfId="0" quotePrefix="1" applyFont="1" applyFill="1" applyBorder="1" applyAlignment="1" applyProtection="1">
      <alignment horizontal="center"/>
      <protection locked="0"/>
    </xf>
    <xf numFmtId="49" fontId="16" fillId="5" borderId="4" xfId="0" quotePrefix="1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Protection="1">
      <protection locked="0"/>
    </xf>
    <xf numFmtId="49" fontId="16" fillId="5" borderId="4" xfId="0" quotePrefix="1" applyNumberFormat="1" applyFont="1" applyFill="1" applyBorder="1" applyAlignment="1" applyProtection="1">
      <alignment horizontal="left"/>
      <protection locked="0"/>
    </xf>
    <xf numFmtId="0" fontId="6" fillId="5" borderId="14" xfId="0" applyFont="1" applyFill="1" applyBorder="1" applyAlignment="1" applyProtection="1">
      <protection locked="0"/>
    </xf>
    <xf numFmtId="0" fontId="11" fillId="5" borderId="13" xfId="0" applyFont="1" applyFill="1" applyBorder="1" applyAlignment="1" applyProtection="1">
      <alignment horizontal="right"/>
    </xf>
    <xf numFmtId="49" fontId="6" fillId="5" borderId="0" xfId="0" applyNumberFormat="1" applyFont="1" applyFill="1" applyBorder="1" applyProtection="1">
      <protection locked="0"/>
    </xf>
    <xf numFmtId="49" fontId="11" fillId="5" borderId="0" xfId="0" applyNumberFormat="1" applyFont="1" applyFill="1" applyBorder="1" applyProtection="1">
      <protection locked="0"/>
    </xf>
    <xf numFmtId="49" fontId="11" fillId="5" borderId="0" xfId="0" applyNumberFormat="1" applyFont="1" applyFill="1" applyBorder="1" applyAlignment="1" applyProtection="1">
      <protection locked="0"/>
    </xf>
    <xf numFmtId="0" fontId="6" fillId="5" borderId="14" xfId="0" applyFont="1" applyFill="1" applyBorder="1" applyProtection="1">
      <protection locked="0"/>
    </xf>
    <xf numFmtId="0" fontId="11" fillId="5" borderId="0" xfId="0" applyFont="1" applyFill="1" applyBorder="1" applyAlignment="1" applyProtection="1">
      <alignment horizontal="right" wrapText="1"/>
      <protection locked="0"/>
    </xf>
    <xf numFmtId="49" fontId="6" fillId="5" borderId="4" xfId="0" applyNumberFormat="1" applyFont="1" applyFill="1" applyBorder="1" applyAlignment="1" applyProtection="1">
      <alignment horizontal="left"/>
      <protection locked="0"/>
    </xf>
    <xf numFmtId="0" fontId="13" fillId="5" borderId="0" xfId="0" quotePrefix="1" applyFont="1" applyFill="1" applyBorder="1" applyAlignment="1" applyProtection="1">
      <alignment horizontal="center" vertical="center"/>
    </xf>
    <xf numFmtId="0" fontId="14" fillId="5" borderId="0" xfId="0" quotePrefix="1" applyFont="1" applyFill="1" applyBorder="1" applyAlignment="1" applyProtection="1">
      <alignment horizontal="center" vertical="center"/>
      <protection locked="0"/>
    </xf>
    <xf numFmtId="49" fontId="6" fillId="5" borderId="0" xfId="0" applyNumberFormat="1" applyFont="1" applyFill="1" applyBorder="1" applyAlignment="1" applyProtection="1">
      <alignment horizontal="left"/>
      <protection locked="0"/>
    </xf>
    <xf numFmtId="49" fontId="6" fillId="5" borderId="5" xfId="0" applyNumberFormat="1" applyFont="1" applyFill="1" applyBorder="1" applyAlignment="1" applyProtection="1">
      <alignment horizontal="left"/>
      <protection locked="0"/>
    </xf>
    <xf numFmtId="0" fontId="11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Alignment="1" applyProtection="1">
      <alignment horizontal="right"/>
      <protection locked="0"/>
    </xf>
    <xf numFmtId="0" fontId="18" fillId="5" borderId="15" xfId="0" applyFont="1" applyFill="1" applyBorder="1" applyProtection="1"/>
    <xf numFmtId="0" fontId="18" fillId="5" borderId="16" xfId="0" applyFont="1" applyFill="1" applyBorder="1" applyProtection="1">
      <protection locked="0"/>
    </xf>
    <xf numFmtId="0" fontId="5" fillId="5" borderId="16" xfId="0" applyFont="1" applyFill="1" applyBorder="1" applyProtection="1">
      <protection locked="0"/>
    </xf>
    <xf numFmtId="0" fontId="18" fillId="5" borderId="16" xfId="0" applyFont="1" applyFill="1" applyBorder="1" applyProtection="1"/>
    <xf numFmtId="0" fontId="5" fillId="5" borderId="17" xfId="0" applyFont="1" applyFill="1" applyBorder="1" applyProtection="1">
      <protection locked="0"/>
    </xf>
    <xf numFmtId="0" fontId="26" fillId="3" borderId="0" xfId="0" applyFont="1" applyFill="1" applyBorder="1" applyAlignment="1" applyProtection="1">
      <alignment horizontal="right"/>
      <protection locked="0"/>
    </xf>
    <xf numFmtId="49" fontId="6" fillId="3" borderId="4" xfId="0" quotePrefix="1" applyNumberFormat="1" applyFont="1" applyFill="1" applyBorder="1" applyAlignment="1" applyProtection="1">
      <alignment horizontal="left"/>
      <protection locked="0"/>
    </xf>
    <xf numFmtId="49" fontId="6" fillId="3" borderId="18" xfId="0" applyNumberFormat="1" applyFont="1" applyFill="1" applyBorder="1" applyAlignment="1" applyProtection="1">
      <alignment horizontal="left"/>
      <protection locked="0"/>
    </xf>
    <xf numFmtId="0" fontId="22" fillId="7" borderId="19" xfId="0" applyFont="1" applyFill="1" applyBorder="1" applyAlignment="1" applyProtection="1">
      <alignment vertical="top"/>
    </xf>
    <xf numFmtId="0" fontId="22" fillId="7" borderId="0" xfId="0" applyFont="1" applyFill="1" applyBorder="1" applyAlignment="1" applyProtection="1">
      <alignment horizontal="left"/>
    </xf>
    <xf numFmtId="0" fontId="5" fillId="7" borderId="0" xfId="0" applyFont="1" applyFill="1" applyBorder="1" applyProtection="1">
      <protection locked="0"/>
    </xf>
    <xf numFmtId="49" fontId="5" fillId="7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Continuous" vertical="center"/>
      <protection locked="0"/>
    </xf>
    <xf numFmtId="0" fontId="30" fillId="4" borderId="22" xfId="0" applyFont="1" applyFill="1" applyBorder="1" applyAlignment="1" applyProtection="1">
      <alignment horizontal="center" vertical="center"/>
    </xf>
    <xf numFmtId="0" fontId="30" fillId="4" borderId="23" xfId="0" applyFont="1" applyFill="1" applyBorder="1" applyAlignment="1" applyProtection="1">
      <alignment horizontal="center" vertical="center"/>
    </xf>
    <xf numFmtId="0" fontId="30" fillId="4" borderId="24" xfId="0" applyFont="1" applyFill="1" applyBorder="1" applyAlignment="1" applyProtection="1">
      <alignment horizontal="center" vertical="center"/>
    </xf>
    <xf numFmtId="0" fontId="30" fillId="4" borderId="24" xfId="0" applyFont="1" applyFill="1" applyBorder="1" applyAlignment="1" applyProtection="1">
      <alignment horizontal="center" vertical="center" wrapText="1"/>
    </xf>
    <xf numFmtId="0" fontId="30" fillId="4" borderId="25" xfId="0" applyFont="1" applyFill="1" applyBorder="1" applyAlignment="1" applyProtection="1">
      <alignment horizontal="center" vertical="center" wrapText="1"/>
    </xf>
    <xf numFmtId="0" fontId="30" fillId="4" borderId="2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/>
      <protection locked="0"/>
    </xf>
    <xf numFmtId="49" fontId="22" fillId="0" borderId="26" xfId="0" applyNumberFormat="1" applyFont="1" applyFill="1" applyBorder="1" applyAlignment="1" applyProtection="1">
      <alignment horizontal="center"/>
    </xf>
    <xf numFmtId="49" fontId="22" fillId="0" borderId="26" xfId="0" applyNumberFormat="1" applyFont="1" applyFill="1" applyBorder="1" applyAlignment="1" applyProtection="1"/>
    <xf numFmtId="49" fontId="22" fillId="0" borderId="27" xfId="0" applyNumberFormat="1" applyFont="1" applyFill="1" applyBorder="1" applyAlignment="1" applyProtection="1">
      <alignment horizontal="center"/>
    </xf>
    <xf numFmtId="49" fontId="22" fillId="0" borderId="28" xfId="0" applyNumberFormat="1" applyFont="1" applyFill="1" applyBorder="1" applyAlignment="1" applyProtection="1">
      <alignment horizontal="center"/>
    </xf>
    <xf numFmtId="49" fontId="22" fillId="0" borderId="29" xfId="0" applyNumberFormat="1" applyFont="1" applyFill="1" applyBorder="1" applyAlignment="1" applyProtection="1">
      <alignment horizontal="center"/>
    </xf>
    <xf numFmtId="0" fontId="32" fillId="4" borderId="30" xfId="0" applyFont="1" applyFill="1" applyBorder="1" applyAlignment="1" applyProtection="1">
      <alignment horizontal="center" vertical="center"/>
      <protection locked="0" hidden="1"/>
    </xf>
    <xf numFmtId="43" fontId="33" fillId="0" borderId="4" xfId="1" applyFont="1" applyFill="1" applyBorder="1" applyAlignment="1" applyProtection="1">
      <alignment horizontal="center"/>
      <protection hidden="1"/>
    </xf>
    <xf numFmtId="43" fontId="7" fillId="0" borderId="0" xfId="1" applyFont="1" applyFill="1" applyBorder="1" applyAlignment="1" applyProtection="1">
      <alignment horizontal="center"/>
    </xf>
    <xf numFmtId="49" fontId="11" fillId="0" borderId="18" xfId="0" applyNumberFormat="1" applyFont="1" applyFill="1" applyBorder="1" applyAlignment="1" applyProtection="1">
      <alignment horizontal="center"/>
    </xf>
    <xf numFmtId="49" fontId="11" fillId="0" borderId="18" xfId="0" applyNumberFormat="1" applyFont="1" applyFill="1" applyBorder="1" applyAlignment="1" applyProtection="1"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11" fillId="0" borderId="32" xfId="0" applyNumberFormat="1" applyFont="1" applyFill="1" applyBorder="1" applyAlignment="1" applyProtection="1">
      <alignment horizontal="center"/>
      <protection locked="0"/>
    </xf>
    <xf numFmtId="49" fontId="11" fillId="0" borderId="33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0" fontId="6" fillId="4" borderId="30" xfId="0" applyFont="1" applyFill="1" applyBorder="1" applyAlignment="1" applyProtection="1">
      <protection locked="0"/>
    </xf>
    <xf numFmtId="43" fontId="6" fillId="0" borderId="5" xfId="1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Alignment="1" applyProtection="1">
      <alignment horizontal="center"/>
      <protection locked="0"/>
    </xf>
    <xf numFmtId="43" fontId="34" fillId="0" borderId="5" xfId="1" applyFont="1" applyFill="1" applyBorder="1" applyAlignment="1" applyProtection="1">
      <alignment horizontal="center"/>
      <protection locked="0"/>
    </xf>
    <xf numFmtId="44" fontId="34" fillId="0" borderId="0" xfId="2" applyFont="1" applyFill="1" applyBorder="1" applyAlignment="1" applyProtection="1">
      <alignment horizontal="center"/>
      <protection locked="0"/>
    </xf>
    <xf numFmtId="0" fontId="6" fillId="4" borderId="34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alignment horizontal="right"/>
    </xf>
    <xf numFmtId="0" fontId="5" fillId="0" borderId="35" xfId="0" applyFont="1" applyFill="1" applyBorder="1" applyAlignment="1" applyProtection="1">
      <alignment horizontal="left"/>
      <protection locked="0"/>
    </xf>
    <xf numFmtId="0" fontId="5" fillId="0" borderId="35" xfId="0" applyFont="1" applyFill="1" applyBorder="1" applyProtection="1">
      <protection locked="0"/>
    </xf>
    <xf numFmtId="0" fontId="23" fillId="6" borderId="36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right" vertical="top"/>
    </xf>
    <xf numFmtId="43" fontId="7" fillId="3" borderId="37" xfId="1" applyFont="1" applyFill="1" applyBorder="1" applyAlignment="1" applyProtection="1">
      <alignment horizontal="left" vertical="center"/>
      <protection locked="0"/>
    </xf>
    <xf numFmtId="0" fontId="24" fillId="5" borderId="37" xfId="0" quotePrefix="1" applyFont="1" applyFill="1" applyBorder="1" applyAlignment="1" applyProtection="1">
      <alignment horizontal="center" vertical="center"/>
    </xf>
    <xf numFmtId="0" fontId="25" fillId="3" borderId="37" xfId="0" quotePrefix="1" applyFont="1" applyFill="1" applyBorder="1" applyAlignment="1" applyProtection="1">
      <alignment horizontal="center" vertical="center"/>
    </xf>
    <xf numFmtId="44" fontId="8" fillId="3" borderId="37" xfId="2" applyFont="1" applyFill="1" applyBorder="1" applyAlignment="1" applyProtection="1">
      <alignment horizontal="right" vertical="top"/>
    </xf>
    <xf numFmtId="43" fontId="11" fillId="3" borderId="37" xfId="1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49" fontId="6" fillId="3" borderId="42" xfId="0" quotePrefix="1" applyNumberFormat="1" applyFont="1" applyFill="1" applyBorder="1" applyAlignment="1" applyProtection="1">
      <alignment horizontal="left"/>
      <protection locked="0"/>
    </xf>
    <xf numFmtId="49" fontId="6" fillId="3" borderId="43" xfId="0" quotePrefix="1" applyNumberFormat="1" applyFont="1" applyFill="1" applyBorder="1" applyAlignment="1" applyProtection="1">
      <alignment horizontal="left"/>
      <protection locked="0"/>
    </xf>
    <xf numFmtId="49" fontId="6" fillId="3" borderId="44" xfId="0" applyNumberFormat="1" applyFont="1" applyFill="1" applyBorder="1" applyAlignment="1" applyProtection="1">
      <alignment horizontal="left"/>
      <protection locked="0"/>
    </xf>
    <xf numFmtId="49" fontId="6" fillId="3" borderId="45" xfId="0" applyNumberFormat="1" applyFont="1" applyFill="1" applyBorder="1" applyAlignment="1" applyProtection="1">
      <alignment horizontal="left"/>
      <protection locked="0"/>
    </xf>
    <xf numFmtId="0" fontId="22" fillId="7" borderId="46" xfId="0" applyFont="1" applyFill="1" applyBorder="1" applyAlignment="1" applyProtection="1">
      <alignment vertical="top"/>
    </xf>
    <xf numFmtId="0" fontId="29" fillId="7" borderId="47" xfId="0" applyFont="1" applyFill="1" applyBorder="1" applyAlignment="1" applyProtection="1">
      <alignment vertical="top" wrapText="1"/>
    </xf>
    <xf numFmtId="0" fontId="22" fillId="7" borderId="48" xfId="0" applyFont="1" applyFill="1" applyBorder="1" applyAlignment="1" applyProtection="1">
      <alignment horizontal="left"/>
    </xf>
    <xf numFmtId="49" fontId="5" fillId="7" borderId="49" xfId="0" applyNumberFormat="1" applyFont="1" applyFill="1" applyBorder="1" applyAlignment="1" applyProtection="1">
      <alignment horizontal="left"/>
      <protection locked="0"/>
    </xf>
    <xf numFmtId="0" fontId="5" fillId="7" borderId="50" xfId="0" applyFont="1" applyFill="1" applyBorder="1" applyAlignment="1" applyProtection="1">
      <alignment horizontal="left"/>
      <protection locked="0"/>
    </xf>
    <xf numFmtId="0" fontId="5" fillId="7" borderId="51" xfId="0" applyFont="1" applyFill="1" applyBorder="1" applyAlignment="1" applyProtection="1">
      <alignment horizontal="left"/>
      <protection locked="0"/>
    </xf>
    <xf numFmtId="0" fontId="5" fillId="7" borderId="51" xfId="0" applyFont="1" applyFill="1" applyBorder="1" applyProtection="1">
      <protection locked="0"/>
    </xf>
    <xf numFmtId="0" fontId="5" fillId="7" borderId="52" xfId="0" applyFont="1" applyFill="1" applyBorder="1" applyProtection="1">
      <protection locked="0"/>
    </xf>
    <xf numFmtId="0" fontId="10" fillId="2" borderId="53" xfId="0" applyFont="1" applyFill="1" applyBorder="1" applyAlignment="1" applyProtection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</xf>
    <xf numFmtId="0" fontId="10" fillId="2" borderId="55" xfId="0" applyFont="1" applyFill="1" applyBorder="1" applyAlignment="1" applyProtection="1">
      <alignment horizontal="center" vertical="center"/>
    </xf>
    <xf numFmtId="0" fontId="30" fillId="4" borderId="56" xfId="0" applyFont="1" applyFill="1" applyBorder="1" applyAlignment="1" applyProtection="1">
      <alignment horizontal="center" vertical="center"/>
    </xf>
    <xf numFmtId="0" fontId="30" fillId="4" borderId="57" xfId="0" applyFont="1" applyFill="1" applyBorder="1" applyAlignment="1" applyProtection="1">
      <alignment horizontal="center" vertical="center"/>
    </xf>
    <xf numFmtId="49" fontId="22" fillId="0" borderId="58" xfId="0" applyNumberFormat="1" applyFont="1" applyFill="1" applyBorder="1" applyAlignment="1" applyProtection="1">
      <alignment horizontal="center"/>
    </xf>
    <xf numFmtId="43" fontId="33" fillId="0" borderId="43" xfId="1" applyFont="1" applyFill="1" applyBorder="1" applyAlignment="1" applyProtection="1">
      <alignment horizontal="center"/>
      <protection hidden="1"/>
    </xf>
    <xf numFmtId="49" fontId="11" fillId="0" borderId="44" xfId="0" applyNumberFormat="1" applyFont="1" applyFill="1" applyBorder="1" applyAlignment="1" applyProtection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3" fontId="6" fillId="0" borderId="59" xfId="1" applyFont="1" applyFill="1" applyBorder="1" applyAlignment="1" applyProtection="1">
      <alignment horizontal="center"/>
      <protection locked="0"/>
    </xf>
    <xf numFmtId="43" fontId="34" fillId="0" borderId="59" xfId="1" applyFont="1" applyFill="1" applyBorder="1" applyAlignment="1" applyProtection="1">
      <alignment horizontal="center"/>
      <protection locked="0"/>
    </xf>
    <xf numFmtId="0" fontId="35" fillId="3" borderId="60" xfId="0" applyFont="1" applyFill="1" applyBorder="1" applyAlignment="1" applyProtection="1">
      <alignment horizontal="left" vertical="center" wrapText="1"/>
    </xf>
    <xf numFmtId="0" fontId="35" fillId="3" borderId="61" xfId="0" applyFont="1" applyFill="1" applyBorder="1" applyAlignment="1" applyProtection="1">
      <alignment horizontal="left" vertical="center" wrapText="1"/>
    </xf>
    <xf numFmtId="0" fontId="35" fillId="3" borderId="61" xfId="0" applyFont="1" applyFill="1" applyBorder="1" applyAlignment="1" applyProtection="1">
      <alignment horizontal="left" vertical="center"/>
    </xf>
    <xf numFmtId="0" fontId="6" fillId="3" borderId="51" xfId="0" applyFont="1" applyFill="1" applyBorder="1" applyAlignment="1" applyProtection="1">
      <alignment horizontal="center"/>
      <protection locked="0"/>
    </xf>
    <xf numFmtId="0" fontId="8" fillId="3" borderId="61" xfId="0" applyFont="1" applyFill="1" applyBorder="1" applyAlignment="1" applyProtection="1">
      <alignment horizontal="right" vertical="center"/>
    </xf>
    <xf numFmtId="0" fontId="8" fillId="3" borderId="62" xfId="0" applyFont="1" applyFill="1" applyBorder="1" applyAlignment="1" applyProtection="1">
      <alignment horizontal="right" vertical="center"/>
    </xf>
    <xf numFmtId="43" fontId="3" fillId="0" borderId="63" xfId="1" applyFont="1" applyFill="1" applyBorder="1" applyAlignment="1" applyProtection="1">
      <alignment horizontal="center" vertical="center"/>
    </xf>
    <xf numFmtId="43" fontId="3" fillId="0" borderId="64" xfId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top"/>
    </xf>
    <xf numFmtId="0" fontId="10" fillId="2" borderId="37" xfId="0" applyFont="1" applyFill="1" applyBorder="1" applyAlignment="1" applyProtection="1">
      <alignment horizontal="center" vertical="top"/>
    </xf>
    <xf numFmtId="0" fontId="10" fillId="2" borderId="38" xfId="0" applyFont="1" applyFill="1" applyBorder="1" applyAlignment="1" applyProtection="1">
      <alignment horizontal="center" vertical="top"/>
    </xf>
    <xf numFmtId="0" fontId="10" fillId="2" borderId="65" xfId="0" applyFont="1" applyFill="1" applyBorder="1" applyAlignment="1" applyProtection="1">
      <alignment horizontal="center" vertical="top"/>
    </xf>
    <xf numFmtId="0" fontId="10" fillId="2" borderId="66" xfId="0" applyFont="1" applyFill="1" applyBorder="1" applyAlignment="1" applyProtection="1">
      <alignment horizontal="center" vertical="top"/>
    </xf>
    <xf numFmtId="0" fontId="10" fillId="2" borderId="67" xfId="0" applyFont="1" applyFill="1" applyBorder="1" applyAlignment="1" applyProtection="1">
      <alignment horizontal="center" vertical="top"/>
    </xf>
    <xf numFmtId="0" fontId="11" fillId="3" borderId="48" xfId="0" quotePrefix="1" applyFont="1" applyFill="1" applyBorder="1" applyAlignment="1" applyProtection="1">
      <alignment horizontal="right"/>
    </xf>
    <xf numFmtId="0" fontId="6" fillId="3" borderId="49" xfId="0" applyFont="1" applyFill="1" applyBorder="1" applyProtection="1">
      <protection locked="0"/>
    </xf>
    <xf numFmtId="0" fontId="6" fillId="3" borderId="49" xfId="0" applyFont="1" applyFill="1" applyBorder="1" applyAlignment="1" applyProtection="1">
      <protection locked="0"/>
    </xf>
    <xf numFmtId="0" fontId="6" fillId="3" borderId="48" xfId="0" applyFont="1" applyFill="1" applyBorder="1" applyAlignment="1" applyProtection="1">
      <alignment horizontal="right"/>
    </xf>
    <xf numFmtId="0" fontId="6" fillId="3" borderId="49" xfId="0" applyFont="1" applyFill="1" applyBorder="1" applyAlignment="1" applyProtection="1">
      <alignment horizontal="center"/>
      <protection locked="0"/>
    </xf>
    <xf numFmtId="0" fontId="11" fillId="3" borderId="48" xfId="0" applyFont="1" applyFill="1" applyBorder="1" applyAlignment="1" applyProtection="1">
      <alignment horizontal="right"/>
    </xf>
    <xf numFmtId="0" fontId="15" fillId="3" borderId="48" xfId="0" applyFont="1" applyFill="1" applyBorder="1" applyProtection="1"/>
    <xf numFmtId="0" fontId="16" fillId="3" borderId="50" xfId="0" applyFont="1" applyFill="1" applyBorder="1" applyProtection="1"/>
    <xf numFmtId="0" fontId="16" fillId="3" borderId="51" xfId="0" applyFont="1" applyFill="1" applyBorder="1" applyProtection="1">
      <protection locked="0"/>
    </xf>
    <xf numFmtId="0" fontId="6" fillId="3" borderId="61" xfId="0" applyFont="1" applyFill="1" applyBorder="1" applyAlignment="1" applyProtection="1">
      <alignment horizontal="left"/>
      <protection locked="0"/>
    </xf>
    <xf numFmtId="0" fontId="11" fillId="3" borderId="51" xfId="0" applyFont="1" applyFill="1" applyBorder="1" applyProtection="1"/>
    <xf numFmtId="0" fontId="6" fillId="3" borderId="51" xfId="0" applyFont="1" applyFill="1" applyBorder="1" applyProtection="1"/>
    <xf numFmtId="0" fontId="6" fillId="3" borderId="51" xfId="0" applyFont="1" applyFill="1" applyBorder="1" applyProtection="1">
      <protection locked="0"/>
    </xf>
    <xf numFmtId="0" fontId="6" fillId="3" borderId="52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 vertical="top" wrapText="1"/>
    </xf>
    <xf numFmtId="0" fontId="39" fillId="7" borderId="20" xfId="0" applyFont="1" applyFill="1" applyBorder="1" applyAlignment="1" applyProtection="1">
      <alignment horizontal="left" vertical="top" wrapText="1"/>
      <protection locked="0" hidden="1"/>
    </xf>
    <xf numFmtId="0" fontId="39" fillId="7" borderId="21" xfId="0" applyFont="1" applyFill="1" applyBorder="1" applyAlignment="1" applyProtection="1">
      <alignment horizontal="left"/>
      <protection locked="0" hidden="1"/>
    </xf>
    <xf numFmtId="43" fontId="40" fillId="3" borderId="38" xfId="1" applyFont="1" applyFill="1" applyBorder="1" applyAlignment="1" applyProtection="1">
      <alignment vertical="center"/>
      <protection locked="0" hidden="1"/>
    </xf>
    <xf numFmtId="0" fontId="41" fillId="9" borderId="0" xfId="0" applyFont="1" applyFill="1" applyAlignment="1">
      <alignment horizontal="left" vertical="center" indent="2"/>
    </xf>
    <xf numFmtId="0" fontId="42" fillId="8" borderId="0" xfId="0" applyFont="1" applyFill="1" applyAlignment="1">
      <alignment horizontal="left" vertical="center" indent="2"/>
    </xf>
    <xf numFmtId="0" fontId="42" fillId="1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49" fontId="43" fillId="3" borderId="26" xfId="0" applyNumberFormat="1" applyFont="1" applyFill="1" applyBorder="1" applyAlignment="1">
      <alignment horizontal="center" vertical="top" wrapText="1"/>
    </xf>
    <xf numFmtId="49" fontId="43" fillId="3" borderId="18" xfId="0" applyNumberFormat="1" applyFont="1" applyFill="1" applyBorder="1" applyAlignment="1">
      <alignment horizontal="center" vertical="top" wrapText="1"/>
    </xf>
    <xf numFmtId="49" fontId="43" fillId="0" borderId="26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0</xdr:row>
      <xdr:rowOff>163286</xdr:rowOff>
    </xdr:from>
    <xdr:to>
      <xdr:col>5</xdr:col>
      <xdr:colOff>105815</xdr:colOff>
      <xdr:row>2</xdr:row>
      <xdr:rowOff>525077</xdr:rowOff>
    </xdr:to>
    <xdr:pic>
      <xdr:nvPicPr>
        <xdr:cNvPr id="2" name="Picture 1" descr="Wellesley College logo blu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4" y="163286"/>
          <a:ext cx="1913164" cy="1232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8"/>
  <sheetViews>
    <sheetView showGridLines="0" tabSelected="1" topLeftCell="A13" zoomScale="80" zoomScaleNormal="80" workbookViewId="0">
      <selection activeCell="F37" sqref="F37:I37"/>
    </sheetView>
  </sheetViews>
  <sheetFormatPr defaultColWidth="9.140625" defaultRowHeight="18.75"/>
  <cols>
    <col min="1" max="2" width="2.85546875" style="2" customWidth="1"/>
    <col min="3" max="3" width="18.5703125" style="2" customWidth="1"/>
    <col min="4" max="4" width="1.7109375" style="2" customWidth="1"/>
    <col min="5" max="5" width="6.7109375" style="2" customWidth="1"/>
    <col min="6" max="6" width="13.140625" style="2" customWidth="1"/>
    <col min="7" max="7" width="12.5703125" style="2" customWidth="1"/>
    <col min="8" max="8" width="11.7109375" style="2" customWidth="1"/>
    <col min="9" max="9" width="11.85546875" style="2" customWidth="1"/>
    <col min="10" max="10" width="10.140625" style="2" customWidth="1"/>
    <col min="11" max="11" width="1.7109375" style="2" customWidth="1"/>
    <col min="12" max="12" width="21.140625" style="2" customWidth="1"/>
    <col min="13" max="13" width="13" style="2" customWidth="1"/>
    <col min="14" max="14" width="9.7109375" style="2" customWidth="1"/>
    <col min="15" max="15" width="9.140625" style="2" customWidth="1"/>
    <col min="16" max="16" width="7.7109375" style="2" bestFit="1" customWidth="1"/>
    <col min="17" max="17" width="8.85546875" style="2" bestFit="1" customWidth="1"/>
    <col min="18" max="18" width="7" style="2" customWidth="1"/>
    <col min="19" max="34" width="9.140625" style="2"/>
    <col min="35" max="42" width="0" style="2" hidden="1" customWidth="1"/>
    <col min="43" max="43" width="80.7109375" style="2" hidden="1" customWidth="1"/>
    <col min="44" max="44" width="11.140625" style="2" hidden="1" customWidth="1"/>
    <col min="45" max="45" width="73.42578125" style="2" bestFit="1" customWidth="1"/>
    <col min="46" max="16384" width="9.140625" style="2"/>
  </cols>
  <sheetData>
    <row r="1" spans="1:44" ht="48.75" customHeight="1">
      <c r="A1" s="1"/>
      <c r="C1" s="3"/>
      <c r="D1" s="3"/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AL1" s="2" t="s">
        <v>1</v>
      </c>
      <c r="AR1" s="2" t="s">
        <v>2</v>
      </c>
    </row>
    <row r="2" spans="1:44" s="6" customFormat="1" ht="18.75" customHeight="1">
      <c r="C2" s="8"/>
      <c r="D2" s="9"/>
      <c r="E2" s="9"/>
      <c r="F2" s="10" t="s">
        <v>7</v>
      </c>
      <c r="G2" s="10"/>
      <c r="H2" s="10"/>
      <c r="I2" s="10"/>
      <c r="J2" s="10"/>
      <c r="K2" s="10"/>
      <c r="L2" s="10"/>
      <c r="M2" s="10"/>
      <c r="N2" s="10"/>
      <c r="O2" s="10"/>
      <c r="AL2" s="11" t="s">
        <v>8</v>
      </c>
      <c r="AQ2" s="2"/>
      <c r="AR2" s="6" t="s">
        <v>9</v>
      </c>
    </row>
    <row r="3" spans="1:44" s="6" customFormat="1" ht="48" customHeight="1"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AL3" s="11"/>
      <c r="AQ3" s="2"/>
    </row>
    <row r="4" spans="1:44" ht="21.75" customHeight="1" thickBot="1">
      <c r="B4" s="5"/>
      <c r="C4" s="9"/>
      <c r="D4" s="9"/>
      <c r="E4" s="9"/>
      <c r="F4" s="187" t="s">
        <v>10</v>
      </c>
      <c r="G4" s="187"/>
      <c r="H4" s="187"/>
      <c r="I4" s="187"/>
      <c r="J4" s="187"/>
      <c r="K4" s="187"/>
      <c r="L4" s="187"/>
      <c r="M4" s="187"/>
      <c r="N4" s="187"/>
      <c r="O4" s="187"/>
      <c r="P4" s="5"/>
      <c r="AI4" t="s">
        <v>11</v>
      </c>
      <c r="AL4" s="2" t="s">
        <v>12</v>
      </c>
      <c r="AR4" s="2" t="s">
        <v>13</v>
      </c>
    </row>
    <row r="5" spans="1:44" s="12" customFormat="1" ht="21" customHeight="1">
      <c r="C5" s="170" t="s">
        <v>14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AI5" t="s">
        <v>15</v>
      </c>
      <c r="AL5" s="6" t="s">
        <v>16</v>
      </c>
      <c r="AQ5" s="2"/>
      <c r="AR5" s="12" t="s">
        <v>17</v>
      </c>
    </row>
    <row r="6" spans="1:44" s="6" customFormat="1" ht="18" customHeight="1">
      <c r="C6" s="173" t="s">
        <v>18</v>
      </c>
      <c r="D6" s="14"/>
      <c r="E6" s="15"/>
      <c r="F6" s="15"/>
      <c r="G6" s="15"/>
      <c r="H6" s="15"/>
      <c r="I6" s="16"/>
      <c r="J6" s="17" t="s">
        <v>18</v>
      </c>
      <c r="K6" s="14"/>
      <c r="L6" s="15"/>
      <c r="M6" s="15"/>
      <c r="N6" s="15"/>
      <c r="O6" s="174"/>
      <c r="AI6" t="s">
        <v>19</v>
      </c>
      <c r="AL6" s="12"/>
      <c r="AQ6" s="2"/>
      <c r="AR6" s="6" t="s">
        <v>20</v>
      </c>
    </row>
    <row r="7" spans="1:44" s="6" customFormat="1" ht="18" customHeight="1">
      <c r="C7" s="173" t="s">
        <v>21</v>
      </c>
      <c r="D7" s="14"/>
      <c r="E7" s="19"/>
      <c r="F7" s="19"/>
      <c r="G7" s="19"/>
      <c r="H7" s="19"/>
      <c r="I7" s="20"/>
      <c r="J7" s="21" t="s">
        <v>22</v>
      </c>
      <c r="K7" s="14"/>
      <c r="L7" s="19"/>
      <c r="M7" s="19"/>
      <c r="N7" s="19"/>
      <c r="O7" s="175"/>
      <c r="S7" s="23"/>
      <c r="V7"/>
      <c r="AI7" t="s">
        <v>23</v>
      </c>
      <c r="AQ7" s="2"/>
      <c r="AR7" s="6" t="s">
        <v>24</v>
      </c>
    </row>
    <row r="8" spans="1:44" s="6" customFormat="1" ht="5.25" customHeight="1">
      <c r="C8" s="176"/>
      <c r="D8" s="24"/>
      <c r="E8" s="24"/>
      <c r="F8" s="24"/>
      <c r="G8" s="24"/>
      <c r="H8" s="24"/>
      <c r="I8" s="25"/>
      <c r="J8" s="25"/>
      <c r="K8" s="24"/>
      <c r="L8" s="24"/>
      <c r="M8" s="24"/>
      <c r="N8" s="24"/>
      <c r="O8" s="174"/>
      <c r="AI8" t="s">
        <v>25</v>
      </c>
      <c r="AQ8" s="2"/>
      <c r="AR8" s="6" t="s">
        <v>26</v>
      </c>
    </row>
    <row r="9" spans="1:44" s="6" customFormat="1" ht="18" customHeight="1">
      <c r="C9" s="173" t="s">
        <v>18</v>
      </c>
      <c r="D9" s="14"/>
      <c r="E9" s="15"/>
      <c r="F9" s="15"/>
      <c r="G9" s="15"/>
      <c r="H9" s="15"/>
      <c r="I9" s="16"/>
      <c r="J9" s="26"/>
      <c r="K9" s="27"/>
      <c r="L9" s="28"/>
      <c r="M9" s="28"/>
      <c r="N9" s="28"/>
      <c r="O9" s="177"/>
      <c r="W9"/>
      <c r="AI9" t="s">
        <v>27</v>
      </c>
      <c r="AQ9" s="2"/>
      <c r="AR9" s="6" t="s">
        <v>28</v>
      </c>
    </row>
    <row r="10" spans="1:44" s="6" customFormat="1" ht="18" customHeight="1">
      <c r="C10" s="178" t="s">
        <v>29</v>
      </c>
      <c r="D10" s="30"/>
      <c r="E10" s="19"/>
      <c r="F10" s="19"/>
      <c r="G10" s="19"/>
      <c r="H10" s="19"/>
      <c r="I10" s="31"/>
      <c r="J10" s="25"/>
      <c r="K10" s="24"/>
      <c r="L10" s="15"/>
      <c r="M10" s="15"/>
      <c r="N10" s="15"/>
      <c r="O10" s="174"/>
      <c r="AI10" t="s">
        <v>30</v>
      </c>
      <c r="AQ10" s="2"/>
      <c r="AR10" s="6" t="s">
        <v>31</v>
      </c>
    </row>
    <row r="11" spans="1:44" s="6" customFormat="1" ht="23.25" customHeight="1">
      <c r="C11" s="179"/>
      <c r="D11" s="32"/>
      <c r="E11" s="33"/>
      <c r="F11" s="33"/>
      <c r="G11" s="33"/>
      <c r="H11" s="33"/>
      <c r="I11" s="34"/>
      <c r="J11" s="35" t="s">
        <v>32</v>
      </c>
      <c r="K11" s="30"/>
      <c r="L11" s="19"/>
      <c r="M11" s="19"/>
      <c r="N11" s="19"/>
      <c r="O11" s="175"/>
      <c r="T11" s="23"/>
      <c r="AI11" t="s">
        <v>33</v>
      </c>
      <c r="AQ11" s="2"/>
      <c r="AR11" s="6" t="s">
        <v>34</v>
      </c>
    </row>
    <row r="12" spans="1:44" s="6" customFormat="1" ht="18" customHeight="1" thickBot="1">
      <c r="C12" s="180"/>
      <c r="D12" s="181"/>
      <c r="E12" s="182"/>
      <c r="F12" s="182"/>
      <c r="G12" s="182"/>
      <c r="H12" s="182"/>
      <c r="I12" s="183"/>
      <c r="J12" s="184"/>
      <c r="K12" s="185"/>
      <c r="L12" s="182"/>
      <c r="M12" s="182"/>
      <c r="N12" s="182"/>
      <c r="O12" s="186"/>
      <c r="AI12" t="s">
        <v>35</v>
      </c>
      <c r="AQ12" s="2"/>
      <c r="AR12" s="6" t="s">
        <v>36</v>
      </c>
    </row>
    <row r="13" spans="1:44" ht="20.100000000000001" customHeight="1" thickBot="1">
      <c r="B13" s="5"/>
      <c r="C13" s="36"/>
      <c r="D13" s="36"/>
      <c r="E13" s="37"/>
      <c r="F13" s="37"/>
      <c r="G13" s="37"/>
      <c r="H13" s="37"/>
      <c r="I13" s="37"/>
      <c r="J13" s="38"/>
      <c r="K13" s="38"/>
      <c r="L13" s="38"/>
      <c r="M13" s="38"/>
      <c r="N13" s="38"/>
      <c r="O13" s="38"/>
      <c r="P13" s="39"/>
      <c r="AI13" t="s">
        <v>37</v>
      </c>
      <c r="AL13" s="6" t="s">
        <v>38</v>
      </c>
      <c r="AR13" s="2" t="s">
        <v>39</v>
      </c>
    </row>
    <row r="14" spans="1:44" s="12" customFormat="1" ht="21" customHeight="1" thickBot="1">
      <c r="C14" s="167" t="s">
        <v>40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P14" s="40"/>
      <c r="T14" s="23"/>
      <c r="U14" s="23"/>
      <c r="AI14" t="s">
        <v>41</v>
      </c>
      <c r="AL14" s="2" t="s">
        <v>42</v>
      </c>
      <c r="AQ14" s="2"/>
      <c r="AR14" s="12" t="s">
        <v>43</v>
      </c>
    </row>
    <row r="15" spans="1:44" s="6" customFormat="1" ht="18" customHeight="1">
      <c r="C15" s="13" t="s">
        <v>44</v>
      </c>
      <c r="D15" s="30"/>
      <c r="E15" s="15"/>
      <c r="F15" s="15"/>
      <c r="G15" s="15"/>
      <c r="H15" s="15"/>
      <c r="I15" s="41"/>
      <c r="J15" s="17" t="s">
        <v>45</v>
      </c>
      <c r="K15" s="41"/>
      <c r="L15" s="15"/>
      <c r="M15" s="15"/>
      <c r="N15" s="15"/>
      <c r="O15" s="18"/>
      <c r="AI15" t="s">
        <v>46</v>
      </c>
      <c r="AL15" s="12"/>
      <c r="AQ15" s="2"/>
      <c r="AR15" s="6" t="s">
        <v>47</v>
      </c>
    </row>
    <row r="16" spans="1:44" s="6" customFormat="1" ht="18" customHeight="1">
      <c r="C16" s="13" t="s">
        <v>21</v>
      </c>
      <c r="D16" s="30"/>
      <c r="E16" s="19"/>
      <c r="F16" s="19"/>
      <c r="G16" s="19"/>
      <c r="H16" s="19"/>
      <c r="I16" s="42"/>
      <c r="J16" s="21" t="s">
        <v>48</v>
      </c>
      <c r="K16" s="14"/>
      <c r="L16" s="19"/>
      <c r="M16" s="19"/>
      <c r="N16" s="19"/>
      <c r="O16" s="22"/>
      <c r="U16"/>
      <c r="AI16" t="s">
        <v>49</v>
      </c>
      <c r="AQ16" s="2"/>
      <c r="AR16" s="6" t="s">
        <v>50</v>
      </c>
    </row>
    <row r="17" spans="2:44" s="6" customFormat="1" ht="9.75" customHeight="1">
      <c r="C17" s="29"/>
      <c r="D17" s="30"/>
      <c r="E17" s="43"/>
      <c r="F17" s="43"/>
      <c r="G17" s="43"/>
      <c r="H17" s="43"/>
      <c r="I17" s="42"/>
      <c r="J17" s="25"/>
      <c r="K17" s="24"/>
      <c r="L17" s="43"/>
      <c r="M17" s="43"/>
      <c r="N17" s="43"/>
      <c r="O17" s="18"/>
      <c r="AI17" t="s">
        <v>51</v>
      </c>
      <c r="AQ17" s="2"/>
      <c r="AR17" s="6" t="s">
        <v>52</v>
      </c>
    </row>
    <row r="18" spans="2:44" s="6" customFormat="1" ht="18" customHeight="1">
      <c r="C18" s="13" t="s">
        <v>44</v>
      </c>
      <c r="D18" s="14"/>
      <c r="E18" s="15"/>
      <c r="F18" s="15"/>
      <c r="G18" s="15"/>
      <c r="H18" s="15"/>
      <c r="I18" s="42"/>
      <c r="J18" s="26"/>
      <c r="K18" s="27"/>
      <c r="L18" s="43"/>
      <c r="M18" s="43"/>
      <c r="N18" s="43"/>
      <c r="O18" s="18"/>
      <c r="AI18" t="s">
        <v>53</v>
      </c>
      <c r="AQ18" s="2"/>
      <c r="AR18" s="6" t="s">
        <v>54</v>
      </c>
    </row>
    <row r="19" spans="2:44" s="6" customFormat="1" ht="18" customHeight="1">
      <c r="C19" s="29" t="s">
        <v>29</v>
      </c>
      <c r="D19" s="30"/>
      <c r="E19" s="19"/>
      <c r="F19" s="19"/>
      <c r="G19" s="19"/>
      <c r="H19" s="19"/>
      <c r="I19" s="42"/>
      <c r="J19" s="25"/>
      <c r="K19" s="24"/>
      <c r="L19" s="15"/>
      <c r="M19" s="15"/>
      <c r="N19" s="15"/>
      <c r="O19" s="18"/>
      <c r="AI19" t="s">
        <v>55</v>
      </c>
      <c r="AQ19" s="2"/>
      <c r="AR19" s="6" t="s">
        <v>56</v>
      </c>
    </row>
    <row r="20" spans="2:44" s="6" customFormat="1" ht="23.25" customHeight="1">
      <c r="C20" s="44"/>
      <c r="D20" s="42"/>
      <c r="E20" s="33"/>
      <c r="F20" s="33"/>
      <c r="G20" s="33"/>
      <c r="H20" s="33"/>
      <c r="I20" s="42"/>
      <c r="J20" s="35" t="s">
        <v>57</v>
      </c>
      <c r="K20" s="30"/>
      <c r="L20" s="19"/>
      <c r="M20" s="19"/>
      <c r="N20" s="19"/>
      <c r="O20" s="22"/>
      <c r="U20" s="45"/>
      <c r="AI20" t="s">
        <v>58</v>
      </c>
      <c r="AQ20" s="2"/>
      <c r="AR20" s="6" t="s">
        <v>59</v>
      </c>
    </row>
    <row r="21" spans="2:44" s="6" customFormat="1" ht="18" customHeight="1">
      <c r="C21" s="46"/>
      <c r="D21" s="47"/>
      <c r="E21" s="48"/>
      <c r="F21" s="48"/>
      <c r="G21" s="48"/>
      <c r="H21" s="48"/>
      <c r="I21" s="47"/>
      <c r="J21" s="49"/>
      <c r="K21" s="47"/>
      <c r="L21" s="50"/>
      <c r="M21" s="50"/>
      <c r="N21" s="50"/>
      <c r="O21" s="51"/>
      <c r="AI21" t="s">
        <v>60</v>
      </c>
      <c r="AQ21" s="2"/>
      <c r="AR21" s="6" t="s">
        <v>61</v>
      </c>
    </row>
    <row r="22" spans="2:44" s="12" customFormat="1" ht="21" customHeight="1">
      <c r="B22" s="40"/>
      <c r="C22" s="52" t="s">
        <v>62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AI22" t="s">
        <v>63</v>
      </c>
      <c r="AL22" s="6"/>
      <c r="AQ22" s="2"/>
      <c r="AR22" s="12" t="s">
        <v>64</v>
      </c>
    </row>
    <row r="23" spans="2:44" s="6" customFormat="1" ht="18" customHeight="1">
      <c r="B23" s="45"/>
      <c r="C23" s="55" t="s">
        <v>65</v>
      </c>
      <c r="D23" s="56"/>
      <c r="E23" s="57"/>
      <c r="F23" s="57"/>
      <c r="G23" s="57"/>
      <c r="H23" s="57"/>
      <c r="I23" s="58"/>
      <c r="J23" s="59" t="s">
        <v>66</v>
      </c>
      <c r="K23" s="58"/>
      <c r="L23" s="60"/>
      <c r="M23" s="60"/>
      <c r="N23" s="60"/>
      <c r="O23" s="61"/>
      <c r="AI23" t="s">
        <v>67</v>
      </c>
      <c r="AL23" s="12"/>
      <c r="AQ23" s="2"/>
      <c r="AR23" s="6" t="s">
        <v>68</v>
      </c>
    </row>
    <row r="24" spans="2:44" s="6" customFormat="1" ht="18" customHeight="1">
      <c r="B24" s="45"/>
      <c r="C24" s="55" t="s">
        <v>21</v>
      </c>
      <c r="D24" s="56"/>
      <c r="E24" s="62"/>
      <c r="F24" s="62"/>
      <c r="G24" s="62"/>
      <c r="H24" s="62"/>
      <c r="I24" s="63"/>
      <c r="J24" s="59" t="s">
        <v>48</v>
      </c>
      <c r="K24" s="56"/>
      <c r="L24" s="64"/>
      <c r="M24" s="64"/>
      <c r="N24" s="64"/>
      <c r="O24" s="65"/>
      <c r="AI24" t="s">
        <v>69</v>
      </c>
      <c r="AQ24" s="2"/>
      <c r="AR24" s="6" t="s">
        <v>70</v>
      </c>
    </row>
    <row r="25" spans="2:44" s="6" customFormat="1" ht="9" customHeight="1">
      <c r="B25" s="45"/>
      <c r="C25" s="66"/>
      <c r="D25" s="56"/>
      <c r="E25" s="67"/>
      <c r="F25" s="67"/>
      <c r="G25" s="67"/>
      <c r="H25" s="67"/>
      <c r="I25" s="63"/>
      <c r="J25" s="59"/>
      <c r="K25" s="56"/>
      <c r="L25" s="68"/>
      <c r="M25" s="69"/>
      <c r="N25" s="69"/>
      <c r="O25" s="70"/>
      <c r="AI25" t="s">
        <v>71</v>
      </c>
      <c r="AQ25" s="2"/>
      <c r="AR25" s="6" t="s">
        <v>72</v>
      </c>
    </row>
    <row r="26" spans="2:44" s="6" customFormat="1" ht="18" customHeight="1">
      <c r="B26" s="45"/>
      <c r="C26" s="55" t="s">
        <v>65</v>
      </c>
      <c r="D26" s="71"/>
      <c r="E26" s="72"/>
      <c r="F26" s="72"/>
      <c r="G26" s="72"/>
      <c r="H26" s="72"/>
      <c r="I26" s="63"/>
      <c r="J26" s="73"/>
      <c r="K26" s="74"/>
      <c r="L26" s="75"/>
      <c r="M26" s="75"/>
      <c r="N26" s="75"/>
      <c r="O26" s="70"/>
      <c r="AI26" t="s">
        <v>73</v>
      </c>
      <c r="AQ26" s="2"/>
      <c r="AR26" s="6" t="s">
        <v>74</v>
      </c>
    </row>
    <row r="27" spans="2:44" s="6" customFormat="1" ht="23.25" customHeight="1">
      <c r="B27" s="45"/>
      <c r="C27" s="66" t="s">
        <v>29</v>
      </c>
      <c r="D27" s="71"/>
      <c r="E27" s="76"/>
      <c r="F27" s="76"/>
      <c r="G27" s="76"/>
      <c r="H27" s="76"/>
      <c r="I27" s="63"/>
      <c r="J27" s="77" t="s">
        <v>57</v>
      </c>
      <c r="K27" s="78"/>
      <c r="L27" s="72"/>
      <c r="M27" s="72"/>
      <c r="N27" s="72"/>
      <c r="O27" s="65"/>
      <c r="AI27" t="s">
        <v>75</v>
      </c>
      <c r="AQ27" s="2"/>
      <c r="AR27" s="6" t="s">
        <v>76</v>
      </c>
    </row>
    <row r="28" spans="2:44" ht="18" customHeight="1" thickBot="1">
      <c r="B28" s="39"/>
      <c r="C28" s="79"/>
      <c r="D28" s="80"/>
      <c r="E28" s="80"/>
      <c r="F28" s="80"/>
      <c r="G28" s="81"/>
      <c r="H28" s="81"/>
      <c r="I28" s="80"/>
      <c r="J28" s="82"/>
      <c r="K28" s="80"/>
      <c r="L28" s="81"/>
      <c r="M28" s="81"/>
      <c r="N28" s="81"/>
      <c r="O28" s="83"/>
      <c r="P28" s="5"/>
      <c r="AI28" t="s">
        <v>77</v>
      </c>
      <c r="AL28" s="6"/>
      <c r="AR28" s="2" t="s">
        <v>78</v>
      </c>
    </row>
    <row r="29" spans="2:44" ht="20.100000000000001" customHeight="1" thickBot="1">
      <c r="B29" s="39"/>
      <c r="C29" s="37"/>
      <c r="D29" s="37"/>
      <c r="E29" s="37"/>
      <c r="F29" s="37"/>
      <c r="G29" s="38"/>
      <c r="H29" s="38"/>
      <c r="I29" s="37"/>
      <c r="J29" s="37"/>
      <c r="K29" s="37"/>
      <c r="L29" s="38"/>
      <c r="M29" s="38"/>
      <c r="N29" s="38"/>
      <c r="O29" s="38"/>
      <c r="P29" s="5"/>
      <c r="AI29" t="s">
        <v>79</v>
      </c>
      <c r="AR29" s="2" t="s">
        <v>80</v>
      </c>
    </row>
    <row r="30" spans="2:44" s="6" customFormat="1" ht="24" customHeight="1" thickBot="1">
      <c r="C30" s="125" t="s">
        <v>81</v>
      </c>
      <c r="D30" s="126"/>
      <c r="E30" s="126"/>
      <c r="F30" s="126"/>
      <c r="G30" s="127" t="s">
        <v>82</v>
      </c>
      <c r="H30" s="128"/>
      <c r="I30" s="128"/>
      <c r="J30" s="129" t="s">
        <v>83</v>
      </c>
      <c r="K30" s="130"/>
      <c r="L30" s="131" t="s">
        <v>84</v>
      </c>
      <c r="M30" s="132"/>
      <c r="N30" s="132"/>
      <c r="O30" s="190"/>
      <c r="AI30" t="s">
        <v>85</v>
      </c>
      <c r="AL30" s="2"/>
      <c r="AQ30" s="2"/>
      <c r="AR30" s="6" t="s">
        <v>86</v>
      </c>
    </row>
    <row r="31" spans="2:44" ht="20.100000000000001" customHeight="1" thickBot="1">
      <c r="B31" s="5"/>
      <c r="C31" s="38"/>
      <c r="D31" s="38"/>
      <c r="E31" s="38"/>
      <c r="F31" s="38"/>
      <c r="G31" s="38"/>
      <c r="H31" s="38"/>
      <c r="I31" s="38"/>
      <c r="J31" s="84"/>
      <c r="K31" s="84"/>
      <c r="L31" s="38"/>
      <c r="M31" s="38"/>
      <c r="N31" s="38"/>
      <c r="O31" s="38"/>
      <c r="P31" s="5"/>
      <c r="AI31" t="s">
        <v>87</v>
      </c>
      <c r="AL31" s="6"/>
      <c r="AR31" s="2" t="s">
        <v>88</v>
      </c>
    </row>
    <row r="32" spans="2:44" s="12" customFormat="1" ht="21" customHeight="1" thickBot="1">
      <c r="C32" s="133" t="s">
        <v>89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AI32" t="s">
        <v>90</v>
      </c>
      <c r="AL32" s="2"/>
      <c r="AQ32" s="2"/>
      <c r="AR32" s="12" t="s">
        <v>91</v>
      </c>
    </row>
    <row r="33" spans="2:44" s="45" customFormat="1" ht="26.25" customHeight="1">
      <c r="C33" s="136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37"/>
      <c r="AI33" t="s">
        <v>92</v>
      </c>
      <c r="AL33" s="12"/>
      <c r="AQ33" s="2"/>
      <c r="AR33" s="45" t="s">
        <v>93</v>
      </c>
    </row>
    <row r="34" spans="2:44" s="45" customFormat="1" ht="26.25" customHeight="1">
      <c r="C34" s="138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39"/>
      <c r="AI34"/>
      <c r="AL34" s="12"/>
      <c r="AQ34" s="2"/>
    </row>
    <row r="35" spans="2:44" s="45" customFormat="1" ht="26.25" customHeight="1">
      <c r="C35" s="138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139"/>
      <c r="AI35" t="s">
        <v>94</v>
      </c>
      <c r="AQ35" s="2"/>
      <c r="AR35" s="45" t="s">
        <v>95</v>
      </c>
    </row>
    <row r="36" spans="2:44" s="45" customFormat="1" ht="21" customHeight="1">
      <c r="C36" s="140" t="s">
        <v>96</v>
      </c>
      <c r="D36" s="87"/>
      <c r="E36" s="87"/>
      <c r="F36" s="87"/>
      <c r="G36" s="87"/>
      <c r="H36" s="87"/>
      <c r="I36" s="87"/>
      <c r="J36" s="188"/>
      <c r="K36" s="188"/>
      <c r="L36" s="188"/>
      <c r="M36" s="188"/>
      <c r="N36" s="188"/>
      <c r="O36" s="141"/>
      <c r="AI36" t="s">
        <v>97</v>
      </c>
      <c r="AQ36" s="2"/>
      <c r="AR36" s="45" t="s">
        <v>98</v>
      </c>
    </row>
    <row r="37" spans="2:44" ht="23.25" customHeight="1">
      <c r="B37" s="5"/>
      <c r="C37" s="142" t="s">
        <v>99</v>
      </c>
      <c r="D37" s="88"/>
      <c r="E37" s="88"/>
      <c r="F37" s="189"/>
      <c r="G37" s="189"/>
      <c r="H37" s="189"/>
      <c r="I37" s="189"/>
      <c r="J37" s="89"/>
      <c r="K37" s="90"/>
      <c r="L37" s="90"/>
      <c r="M37" s="90"/>
      <c r="N37" s="90"/>
      <c r="O37" s="143"/>
      <c r="P37" s="91"/>
      <c r="Q37" s="92"/>
      <c r="AI37" t="s">
        <v>100</v>
      </c>
      <c r="AR37" s="2" t="s">
        <v>101</v>
      </c>
    </row>
    <row r="38" spans="2:44" ht="7.5" customHeight="1" thickBot="1">
      <c r="B38" s="5"/>
      <c r="C38" s="144"/>
      <c r="D38" s="145"/>
      <c r="E38" s="145"/>
      <c r="F38" s="145"/>
      <c r="G38" s="145"/>
      <c r="H38" s="145"/>
      <c r="I38" s="145" t="s">
        <v>102</v>
      </c>
      <c r="J38" s="146"/>
      <c r="K38" s="146"/>
      <c r="L38" s="146"/>
      <c r="M38" s="146"/>
      <c r="N38" s="146"/>
      <c r="O38" s="147"/>
      <c r="P38" s="93"/>
      <c r="Q38" s="3"/>
      <c r="AI38" t="s">
        <v>103</v>
      </c>
      <c r="AR38" s="2" t="s">
        <v>104</v>
      </c>
    </row>
    <row r="39" spans="2:44" ht="20.100000000000001" customHeight="1" thickBot="1">
      <c r="B39" s="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93"/>
      <c r="Q39" s="3"/>
      <c r="AI39" t="s">
        <v>105</v>
      </c>
      <c r="AR39" s="2" t="s">
        <v>106</v>
      </c>
    </row>
    <row r="40" spans="2:44" s="6" customFormat="1" ht="19.899999999999999" customHeight="1">
      <c r="C40" s="148" t="s">
        <v>107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50"/>
      <c r="P40" s="94"/>
      <c r="Q40" s="94"/>
      <c r="AI40" t="s">
        <v>108</v>
      </c>
      <c r="AL40" s="2"/>
      <c r="AQ40" s="2"/>
      <c r="AR40" s="6" t="s">
        <v>109</v>
      </c>
    </row>
    <row r="41" spans="2:44" s="7" customFormat="1" ht="33" customHeight="1">
      <c r="C41" s="151" t="s">
        <v>110</v>
      </c>
      <c r="D41" s="95"/>
      <c r="E41" s="96"/>
      <c r="F41" s="97" t="s">
        <v>111</v>
      </c>
      <c r="G41" s="97" t="s">
        <v>112</v>
      </c>
      <c r="H41" s="97" t="s">
        <v>113</v>
      </c>
      <c r="I41" s="98" t="s">
        <v>114</v>
      </c>
      <c r="J41" s="97" t="s">
        <v>115</v>
      </c>
      <c r="K41" s="99" t="s">
        <v>116</v>
      </c>
      <c r="L41" s="100"/>
      <c r="M41" s="98" t="s">
        <v>117</v>
      </c>
      <c r="N41" s="95" t="s">
        <v>118</v>
      </c>
      <c r="O41" s="152"/>
      <c r="P41" s="101"/>
      <c r="Q41" s="101"/>
      <c r="AI41" t="s">
        <v>119</v>
      </c>
      <c r="AL41" s="6"/>
      <c r="AQ41" s="2"/>
      <c r="AR41" s="7" t="s">
        <v>120</v>
      </c>
    </row>
    <row r="42" spans="2:44" s="11" customFormat="1" ht="21" customHeight="1">
      <c r="C42" s="153" t="s">
        <v>121</v>
      </c>
      <c r="D42" s="102"/>
      <c r="E42" s="102"/>
      <c r="F42" s="103"/>
      <c r="G42" s="103"/>
      <c r="H42" s="104" t="s">
        <v>122</v>
      </c>
      <c r="I42" s="104" t="s">
        <v>123</v>
      </c>
      <c r="J42" s="104" t="s">
        <v>124</v>
      </c>
      <c r="K42" s="105"/>
      <c r="L42" s="106"/>
      <c r="M42" s="107" t="s">
        <v>38</v>
      </c>
      <c r="N42" s="108">
        <f>IF(M42="yes",-5,IF(M42="yes",-5,IF(M42="no",-10,IF(M42="no",-10,""))))</f>
        <v>-5</v>
      </c>
      <c r="O42" s="154"/>
      <c r="P42" s="109"/>
      <c r="Q42" s="109"/>
      <c r="AI42" t="s">
        <v>125</v>
      </c>
      <c r="AL42" s="7"/>
      <c r="AQ42" s="2"/>
      <c r="AR42" s="11" t="s">
        <v>126</v>
      </c>
    </row>
    <row r="43" spans="2:44" s="6" customFormat="1" ht="21" customHeight="1">
      <c r="C43" s="155" t="s">
        <v>121</v>
      </c>
      <c r="D43" s="110"/>
      <c r="E43" s="110"/>
      <c r="F43" s="111"/>
      <c r="G43" s="111"/>
      <c r="H43" s="112"/>
      <c r="I43" s="112"/>
      <c r="J43" s="112"/>
      <c r="K43" s="113"/>
      <c r="L43" s="114"/>
      <c r="M43" s="107"/>
      <c r="N43" s="108">
        <f>-N42</f>
        <v>5</v>
      </c>
      <c r="O43" s="154"/>
      <c r="P43" s="109"/>
      <c r="Q43" s="109"/>
      <c r="AI43" t="s">
        <v>127</v>
      </c>
      <c r="AL43" s="11"/>
      <c r="AQ43" s="2"/>
      <c r="AR43" s="6" t="s">
        <v>128</v>
      </c>
    </row>
    <row r="44" spans="2:44" s="6" customFormat="1" ht="21" customHeight="1">
      <c r="C44" s="156"/>
      <c r="D44" s="115"/>
      <c r="E44" s="115"/>
      <c r="F44" s="111"/>
      <c r="G44" s="111"/>
      <c r="H44" s="112"/>
      <c r="I44" s="112"/>
      <c r="J44" s="112"/>
      <c r="K44" s="113"/>
      <c r="L44" s="114"/>
      <c r="M44" s="116"/>
      <c r="N44" s="117"/>
      <c r="O44" s="157"/>
      <c r="P44" s="118"/>
      <c r="Q44" s="118"/>
      <c r="AI44" t="s">
        <v>129</v>
      </c>
      <c r="AQ44" s="2"/>
      <c r="AR44" s="6" t="s">
        <v>130</v>
      </c>
    </row>
    <row r="45" spans="2:44" s="6" customFormat="1" ht="21" customHeight="1">
      <c r="C45" s="156"/>
      <c r="D45" s="115"/>
      <c r="E45" s="115"/>
      <c r="F45" s="111"/>
      <c r="G45" s="111"/>
      <c r="H45" s="112"/>
      <c r="I45" s="112"/>
      <c r="J45" s="112"/>
      <c r="K45" s="113"/>
      <c r="L45" s="114"/>
      <c r="M45" s="116"/>
      <c r="N45" s="117"/>
      <c r="O45" s="157"/>
      <c r="P45" s="118"/>
      <c r="Q45" s="118"/>
      <c r="AI45" t="s">
        <v>131</v>
      </c>
      <c r="AQ45" s="2"/>
      <c r="AR45" s="6" t="s">
        <v>132</v>
      </c>
    </row>
    <row r="46" spans="2:44" s="6" customFormat="1" ht="21" customHeight="1">
      <c r="C46" s="156"/>
      <c r="D46" s="115"/>
      <c r="E46" s="115"/>
      <c r="F46" s="111"/>
      <c r="G46" s="111"/>
      <c r="H46" s="112"/>
      <c r="I46" s="112"/>
      <c r="J46" s="112"/>
      <c r="K46" s="113"/>
      <c r="L46" s="114"/>
      <c r="M46" s="116"/>
      <c r="N46" s="119"/>
      <c r="O46" s="158"/>
      <c r="P46" s="120"/>
      <c r="Q46" s="120"/>
      <c r="W46"/>
      <c r="AI46" t="s">
        <v>133</v>
      </c>
      <c r="AQ46" s="2"/>
      <c r="AR46" s="6" t="s">
        <v>134</v>
      </c>
    </row>
    <row r="47" spans="2:44" s="6" customFormat="1" ht="21" customHeight="1">
      <c r="C47" s="156"/>
      <c r="D47" s="115"/>
      <c r="E47" s="115"/>
      <c r="F47" s="111"/>
      <c r="G47" s="111"/>
      <c r="H47" s="112"/>
      <c r="I47" s="112"/>
      <c r="J47" s="112"/>
      <c r="K47" s="113"/>
      <c r="L47" s="114"/>
      <c r="M47" s="121"/>
      <c r="N47" s="117"/>
      <c r="O47" s="157"/>
      <c r="P47" s="118"/>
      <c r="Q47" s="118"/>
      <c r="AI47" t="s">
        <v>135</v>
      </c>
      <c r="AQ47" s="2"/>
      <c r="AR47" s="6" t="s">
        <v>136</v>
      </c>
    </row>
    <row r="48" spans="2:44" s="6" customFormat="1" ht="26.25" customHeight="1" thickBot="1">
      <c r="C48" s="159" t="s">
        <v>137</v>
      </c>
      <c r="D48" s="160"/>
      <c r="E48" s="161"/>
      <c r="F48" s="161"/>
      <c r="G48" s="161"/>
      <c r="H48" s="161"/>
      <c r="I48" s="162"/>
      <c r="J48" s="162"/>
      <c r="K48" s="162"/>
      <c r="L48" s="163" t="s">
        <v>138</v>
      </c>
      <c r="M48" s="164"/>
      <c r="N48" s="165">
        <f>SUM(N42:O47)</f>
        <v>0</v>
      </c>
      <c r="O48" s="166"/>
      <c r="P48" s="118"/>
      <c r="Q48" s="118"/>
      <c r="AI48" t="s">
        <v>139</v>
      </c>
      <c r="AQ48" s="2"/>
      <c r="AR48" s="6" t="s">
        <v>140</v>
      </c>
    </row>
    <row r="49" spans="2:44" ht="20.100000000000001" customHeight="1">
      <c r="B49" s="5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3"/>
      <c r="AI49" t="s">
        <v>141</v>
      </c>
      <c r="AL49" s="6"/>
      <c r="AR49" s="2" t="s">
        <v>142</v>
      </c>
    </row>
    <row r="50" spans="2:44" ht="19.899999999999999" customHeight="1">
      <c r="B50" s="5"/>
      <c r="C50" s="122" t="s">
        <v>143</v>
      </c>
      <c r="D50" s="122"/>
      <c r="E50" s="122"/>
      <c r="F50" s="122"/>
      <c r="G50" s="122"/>
      <c r="H50" s="123"/>
      <c r="I50" s="123"/>
      <c r="J50" s="123"/>
      <c r="K50" s="123"/>
      <c r="L50" s="123"/>
      <c r="M50" s="123"/>
      <c r="N50" s="93"/>
      <c r="O50" s="93"/>
      <c r="P50" s="93"/>
      <c r="Q50" s="3"/>
      <c r="AI50" t="s">
        <v>144</v>
      </c>
      <c r="AR50" s="2" t="s">
        <v>145</v>
      </c>
    </row>
    <row r="51" spans="2:44" ht="36" customHeight="1">
      <c r="B51" s="5"/>
      <c r="C51" s="122" t="s">
        <v>146</v>
      </c>
      <c r="D51" s="122"/>
      <c r="E51" s="122"/>
      <c r="F51" s="122"/>
      <c r="G51" s="122"/>
      <c r="H51" s="124"/>
      <c r="I51" s="124"/>
      <c r="J51" s="124"/>
      <c r="K51" s="124"/>
      <c r="L51" s="124"/>
      <c r="M51" s="124"/>
      <c r="N51" s="93"/>
      <c r="O51" s="93"/>
      <c r="P51" s="93"/>
      <c r="Q51" s="3"/>
      <c r="AI51" t="s">
        <v>147</v>
      </c>
      <c r="AR51" s="2" t="s">
        <v>148</v>
      </c>
    </row>
    <row r="52" spans="2:44" ht="2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I52" t="s">
        <v>149</v>
      </c>
      <c r="AR52" s="2" t="s">
        <v>150</v>
      </c>
    </row>
    <row r="53" spans="2:44">
      <c r="AI53" t="s">
        <v>151</v>
      </c>
      <c r="AR53" s="2" t="s">
        <v>152</v>
      </c>
    </row>
    <row r="54" spans="2:44">
      <c r="AI54" t="s">
        <v>153</v>
      </c>
      <c r="AR54" s="2" t="s">
        <v>154</v>
      </c>
    </row>
    <row r="55" spans="2:44">
      <c r="AI55" t="s">
        <v>155</v>
      </c>
      <c r="AR55" s="2" t="s">
        <v>156</v>
      </c>
    </row>
    <row r="56" spans="2:44">
      <c r="AI56" t="s">
        <v>157</v>
      </c>
      <c r="AR56" s="2" t="s">
        <v>158</v>
      </c>
    </row>
    <row r="57" spans="2:44">
      <c r="AI57" t="s">
        <v>159</v>
      </c>
      <c r="AR57" s="2" t="s">
        <v>160</v>
      </c>
    </row>
    <row r="58" spans="2:44">
      <c r="AI58" t="s">
        <v>161</v>
      </c>
      <c r="AR58" s="2" t="s">
        <v>162</v>
      </c>
    </row>
    <row r="59" spans="2:44">
      <c r="AI59" t="s">
        <v>163</v>
      </c>
      <c r="AR59" s="2" t="s">
        <v>164</v>
      </c>
    </row>
    <row r="60" spans="2:44">
      <c r="AI60" t="s">
        <v>165</v>
      </c>
      <c r="AR60" s="2" t="s">
        <v>166</v>
      </c>
    </row>
    <row r="61" spans="2:44">
      <c r="AI61" t="s">
        <v>167</v>
      </c>
      <c r="AR61" s="2" t="s">
        <v>168</v>
      </c>
    </row>
    <row r="62" spans="2:44">
      <c r="AI62" t="s">
        <v>169</v>
      </c>
      <c r="AR62" s="2" t="s">
        <v>170</v>
      </c>
    </row>
    <row r="63" spans="2:44">
      <c r="AI63" t="s">
        <v>171</v>
      </c>
      <c r="AR63" s="2" t="s">
        <v>172</v>
      </c>
    </row>
    <row r="64" spans="2:44">
      <c r="AI64" t="s">
        <v>173</v>
      </c>
      <c r="AR64" s="2" t="s">
        <v>174</v>
      </c>
    </row>
    <row r="65" spans="35:44">
      <c r="AI65" t="s">
        <v>175</v>
      </c>
      <c r="AR65" s="2" t="s">
        <v>176</v>
      </c>
    </row>
    <row r="66" spans="35:44">
      <c r="AI66" t="s">
        <v>177</v>
      </c>
      <c r="AR66" s="2" t="s">
        <v>178</v>
      </c>
    </row>
    <row r="67" spans="35:44">
      <c r="AI67" t="s">
        <v>179</v>
      </c>
      <c r="AR67" s="2" t="s">
        <v>180</v>
      </c>
    </row>
    <row r="68" spans="35:44">
      <c r="AI68" t="s">
        <v>181</v>
      </c>
      <c r="AR68" s="2" t="s">
        <v>182</v>
      </c>
    </row>
    <row r="69" spans="35:44">
      <c r="AI69" t="s">
        <v>183</v>
      </c>
      <c r="AR69" s="2" t="s">
        <v>184</v>
      </c>
    </row>
    <row r="70" spans="35:44">
      <c r="AI70" t="s">
        <v>185</v>
      </c>
      <c r="AR70" s="2" t="s">
        <v>186</v>
      </c>
    </row>
    <row r="71" spans="35:44">
      <c r="AI71" t="s">
        <v>187</v>
      </c>
      <c r="AR71" s="2" t="s">
        <v>188</v>
      </c>
    </row>
    <row r="72" spans="35:44">
      <c r="AI72" t="s">
        <v>189</v>
      </c>
      <c r="AR72" s="2" t="s">
        <v>190</v>
      </c>
    </row>
    <row r="73" spans="35:44">
      <c r="AI73" t="s">
        <v>191</v>
      </c>
      <c r="AR73" s="2" t="s">
        <v>192</v>
      </c>
    </row>
    <row r="74" spans="35:44">
      <c r="AI74" t="s">
        <v>193</v>
      </c>
      <c r="AR74" s="2" t="s">
        <v>194</v>
      </c>
    </row>
    <row r="75" spans="35:44">
      <c r="AI75" t="s">
        <v>195</v>
      </c>
      <c r="AR75" s="2" t="s">
        <v>196</v>
      </c>
    </row>
    <row r="76" spans="35:44">
      <c r="AI76" t="s">
        <v>197</v>
      </c>
      <c r="AR76" s="2" t="s">
        <v>198</v>
      </c>
    </row>
    <row r="77" spans="35:44">
      <c r="AI77" t="s">
        <v>199</v>
      </c>
      <c r="AR77" s="2" t="s">
        <v>200</v>
      </c>
    </row>
    <row r="78" spans="35:44">
      <c r="AI78" t="s">
        <v>201</v>
      </c>
      <c r="AR78" s="2" t="s">
        <v>202</v>
      </c>
    </row>
    <row r="79" spans="35:44">
      <c r="AI79" t="s">
        <v>203</v>
      </c>
      <c r="AR79" s="2" t="s">
        <v>204</v>
      </c>
    </row>
    <row r="80" spans="35:44">
      <c r="AI80" t="s">
        <v>205</v>
      </c>
      <c r="AR80" s="2" t="s">
        <v>206</v>
      </c>
    </row>
    <row r="81" spans="35:44">
      <c r="AI81" t="s">
        <v>207</v>
      </c>
      <c r="AR81" s="2" t="s">
        <v>208</v>
      </c>
    </row>
    <row r="82" spans="35:44">
      <c r="AI82" t="s">
        <v>209</v>
      </c>
      <c r="AR82" s="2" t="s">
        <v>210</v>
      </c>
    </row>
    <row r="83" spans="35:44">
      <c r="AI83" t="s">
        <v>211</v>
      </c>
      <c r="AR83" s="2" t="s">
        <v>212</v>
      </c>
    </row>
    <row r="84" spans="35:44">
      <c r="AI84" t="s">
        <v>213</v>
      </c>
      <c r="AR84" s="2" t="s">
        <v>214</v>
      </c>
    </row>
    <row r="85" spans="35:44">
      <c r="AI85" t="s">
        <v>215</v>
      </c>
      <c r="AR85" s="2" t="s">
        <v>216</v>
      </c>
    </row>
    <row r="86" spans="35:44">
      <c r="AI86" t="s">
        <v>217</v>
      </c>
      <c r="AR86" s="2" t="s">
        <v>218</v>
      </c>
    </row>
    <row r="87" spans="35:44">
      <c r="AI87" t="s">
        <v>219</v>
      </c>
      <c r="AR87" s="2" t="s">
        <v>220</v>
      </c>
    </row>
    <row r="88" spans="35:44">
      <c r="AI88" t="s">
        <v>221</v>
      </c>
      <c r="AR88" s="2" t="s">
        <v>222</v>
      </c>
    </row>
    <row r="89" spans="35:44">
      <c r="AI89" t="s">
        <v>223</v>
      </c>
      <c r="AR89" s="2" t="s">
        <v>224</v>
      </c>
    </row>
    <row r="90" spans="35:44">
      <c r="AI90" t="s">
        <v>225</v>
      </c>
      <c r="AR90" s="2" t="s">
        <v>226</v>
      </c>
    </row>
    <row r="91" spans="35:44">
      <c r="AI91" t="s">
        <v>227</v>
      </c>
      <c r="AR91" s="2" t="s">
        <v>228</v>
      </c>
    </row>
    <row r="92" spans="35:44">
      <c r="AI92" t="s">
        <v>229</v>
      </c>
      <c r="AR92" s="2" t="s">
        <v>230</v>
      </c>
    </row>
    <row r="93" spans="35:44">
      <c r="AI93" t="s">
        <v>231</v>
      </c>
      <c r="AR93" s="2" t="s">
        <v>232</v>
      </c>
    </row>
    <row r="94" spans="35:44">
      <c r="AI94" t="s">
        <v>233</v>
      </c>
      <c r="AR94" s="2" t="s">
        <v>234</v>
      </c>
    </row>
    <row r="95" spans="35:44">
      <c r="AI95" t="s">
        <v>235</v>
      </c>
      <c r="AR95" s="2" t="s">
        <v>236</v>
      </c>
    </row>
    <row r="96" spans="35:44">
      <c r="AI96" t="s">
        <v>237</v>
      </c>
      <c r="AR96" s="2" t="s">
        <v>238</v>
      </c>
    </row>
    <row r="97" spans="35:44">
      <c r="AI97" t="s">
        <v>239</v>
      </c>
      <c r="AR97" s="2" t="s">
        <v>240</v>
      </c>
    </row>
    <row r="98" spans="35:44">
      <c r="AI98" t="s">
        <v>241</v>
      </c>
      <c r="AR98" s="2" t="s">
        <v>242</v>
      </c>
    </row>
    <row r="99" spans="35:44">
      <c r="AI99" t="s">
        <v>243</v>
      </c>
      <c r="AR99" s="2" t="s">
        <v>244</v>
      </c>
    </row>
    <row r="100" spans="35:44">
      <c r="AI100" t="s">
        <v>245</v>
      </c>
      <c r="AR100" s="2" t="s">
        <v>246</v>
      </c>
    </row>
    <row r="101" spans="35:44">
      <c r="AI101" t="s">
        <v>247</v>
      </c>
      <c r="AR101" s="2" t="s">
        <v>248</v>
      </c>
    </row>
    <row r="102" spans="35:44">
      <c r="AI102" t="s">
        <v>249</v>
      </c>
      <c r="AR102" s="2" t="s">
        <v>250</v>
      </c>
    </row>
    <row r="103" spans="35:44">
      <c r="AI103" t="s">
        <v>251</v>
      </c>
      <c r="AR103" s="2" t="s">
        <v>252</v>
      </c>
    </row>
    <row r="104" spans="35:44">
      <c r="AI104" t="s">
        <v>253</v>
      </c>
      <c r="AR104" s="2" t="s">
        <v>254</v>
      </c>
    </row>
    <row r="105" spans="35:44">
      <c r="AI105" t="s">
        <v>255</v>
      </c>
      <c r="AR105" s="2" t="s">
        <v>256</v>
      </c>
    </row>
    <row r="106" spans="35:44">
      <c r="AI106" t="s">
        <v>257</v>
      </c>
      <c r="AR106" s="2" t="s">
        <v>258</v>
      </c>
    </row>
    <row r="107" spans="35:44">
      <c r="AI107" t="s">
        <v>259</v>
      </c>
      <c r="AR107" s="2" t="s">
        <v>260</v>
      </c>
    </row>
    <row r="108" spans="35:44">
      <c r="AI108" t="s">
        <v>261</v>
      </c>
      <c r="AR108" s="2" t="s">
        <v>262</v>
      </c>
    </row>
    <row r="109" spans="35:44">
      <c r="AI109" t="s">
        <v>263</v>
      </c>
      <c r="AR109" s="2" t="s">
        <v>264</v>
      </c>
    </row>
    <row r="110" spans="35:44">
      <c r="AI110" t="s">
        <v>265</v>
      </c>
      <c r="AR110" s="2" t="s">
        <v>266</v>
      </c>
    </row>
    <row r="111" spans="35:44">
      <c r="AI111" t="s">
        <v>267</v>
      </c>
      <c r="AR111" s="2" t="s">
        <v>268</v>
      </c>
    </row>
    <row r="112" spans="35:44">
      <c r="AI112" t="s">
        <v>269</v>
      </c>
      <c r="AR112" s="2" t="s">
        <v>270</v>
      </c>
    </row>
    <row r="113" spans="35:44">
      <c r="AI113" t="s">
        <v>271</v>
      </c>
      <c r="AR113" s="2" t="s">
        <v>272</v>
      </c>
    </row>
    <row r="114" spans="35:44">
      <c r="AI114" t="s">
        <v>273</v>
      </c>
      <c r="AR114" s="2" t="s">
        <v>274</v>
      </c>
    </row>
    <row r="115" spans="35:44">
      <c r="AI115" t="s">
        <v>275</v>
      </c>
      <c r="AR115" s="2" t="s">
        <v>276</v>
      </c>
    </row>
    <row r="116" spans="35:44">
      <c r="AI116" t="s">
        <v>277</v>
      </c>
      <c r="AR116" s="2" t="s">
        <v>278</v>
      </c>
    </row>
    <row r="117" spans="35:44">
      <c r="AI117" t="s">
        <v>279</v>
      </c>
      <c r="AR117" s="2" t="s">
        <v>280</v>
      </c>
    </row>
    <row r="118" spans="35:44">
      <c r="AI118" t="s">
        <v>281</v>
      </c>
      <c r="AR118" s="2" t="s">
        <v>282</v>
      </c>
    </row>
    <row r="119" spans="35:44">
      <c r="AI119" t="s">
        <v>283</v>
      </c>
      <c r="AR119" s="2" t="s">
        <v>284</v>
      </c>
    </row>
    <row r="120" spans="35:44">
      <c r="AI120" t="s">
        <v>285</v>
      </c>
      <c r="AR120" s="2" t="s">
        <v>286</v>
      </c>
    </row>
    <row r="121" spans="35:44">
      <c r="AI121" t="s">
        <v>287</v>
      </c>
      <c r="AR121" s="2" t="s">
        <v>288</v>
      </c>
    </row>
    <row r="122" spans="35:44">
      <c r="AI122" t="s">
        <v>289</v>
      </c>
      <c r="AR122" s="2" t="s">
        <v>290</v>
      </c>
    </row>
    <row r="123" spans="35:44">
      <c r="AI123" t="s">
        <v>291</v>
      </c>
      <c r="AR123" s="2" t="s">
        <v>292</v>
      </c>
    </row>
    <row r="124" spans="35:44">
      <c r="AI124" t="s">
        <v>293</v>
      </c>
      <c r="AR124" s="2" t="s">
        <v>294</v>
      </c>
    </row>
    <row r="125" spans="35:44">
      <c r="AI125" t="s">
        <v>295</v>
      </c>
      <c r="AR125" s="2" t="s">
        <v>296</v>
      </c>
    </row>
    <row r="126" spans="35:44">
      <c r="AI126" t="s">
        <v>297</v>
      </c>
      <c r="AR126" s="2" t="s">
        <v>298</v>
      </c>
    </row>
    <row r="127" spans="35:44">
      <c r="AI127" t="s">
        <v>299</v>
      </c>
      <c r="AR127" s="2" t="s">
        <v>300</v>
      </c>
    </row>
    <row r="128" spans="35:44">
      <c r="AI128" t="s">
        <v>301</v>
      </c>
      <c r="AR128" s="2" t="s">
        <v>302</v>
      </c>
    </row>
    <row r="129" spans="35:44">
      <c r="AI129" t="s">
        <v>303</v>
      </c>
      <c r="AR129" s="2" t="s">
        <v>304</v>
      </c>
    </row>
    <row r="130" spans="35:44">
      <c r="AI130" t="s">
        <v>305</v>
      </c>
      <c r="AR130" s="2" t="s">
        <v>306</v>
      </c>
    </row>
    <row r="131" spans="35:44">
      <c r="AI131" t="s">
        <v>307</v>
      </c>
      <c r="AR131" s="2" t="s">
        <v>308</v>
      </c>
    </row>
    <row r="132" spans="35:44">
      <c r="AI132" t="s">
        <v>309</v>
      </c>
      <c r="AR132" s="2" t="s">
        <v>310</v>
      </c>
    </row>
    <row r="133" spans="35:44">
      <c r="AI133" t="s">
        <v>311</v>
      </c>
      <c r="AR133" s="2" t="s">
        <v>312</v>
      </c>
    </row>
    <row r="134" spans="35:44">
      <c r="AI134" t="s">
        <v>313</v>
      </c>
      <c r="AR134" s="2" t="s">
        <v>314</v>
      </c>
    </row>
    <row r="135" spans="35:44">
      <c r="AI135" t="s">
        <v>315</v>
      </c>
      <c r="AR135" s="2" t="s">
        <v>316</v>
      </c>
    </row>
    <row r="136" spans="35:44">
      <c r="AI136" t="s">
        <v>317</v>
      </c>
      <c r="AR136" s="2" t="s">
        <v>318</v>
      </c>
    </row>
    <row r="137" spans="35:44">
      <c r="AI137" t="s">
        <v>319</v>
      </c>
      <c r="AR137" s="2" t="s">
        <v>320</v>
      </c>
    </row>
    <row r="138" spans="35:44">
      <c r="AI138" t="s">
        <v>321</v>
      </c>
      <c r="AR138" s="2" t="s">
        <v>322</v>
      </c>
    </row>
    <row r="139" spans="35:44">
      <c r="AI139" t="s">
        <v>323</v>
      </c>
      <c r="AR139" s="2" t="s">
        <v>324</v>
      </c>
    </row>
    <row r="140" spans="35:44">
      <c r="AI140" t="s">
        <v>325</v>
      </c>
      <c r="AR140" s="2" t="s">
        <v>326</v>
      </c>
    </row>
    <row r="141" spans="35:44">
      <c r="AI141" t="s">
        <v>327</v>
      </c>
      <c r="AR141" s="2" t="s">
        <v>328</v>
      </c>
    </row>
    <row r="142" spans="35:44">
      <c r="AI142" t="s">
        <v>329</v>
      </c>
      <c r="AR142" s="2" t="s">
        <v>330</v>
      </c>
    </row>
    <row r="143" spans="35:44">
      <c r="AI143" t="s">
        <v>331</v>
      </c>
      <c r="AR143" s="2" t="s">
        <v>332</v>
      </c>
    </row>
    <row r="144" spans="35:44">
      <c r="AI144" t="s">
        <v>333</v>
      </c>
      <c r="AR144" s="2" t="s">
        <v>334</v>
      </c>
    </row>
    <row r="145" spans="35:44">
      <c r="AI145" t="s">
        <v>335</v>
      </c>
      <c r="AR145" s="2" t="s">
        <v>336</v>
      </c>
    </row>
    <row r="146" spans="35:44">
      <c r="AI146" t="s">
        <v>337</v>
      </c>
      <c r="AR146" s="2" t="s">
        <v>338</v>
      </c>
    </row>
    <row r="147" spans="35:44">
      <c r="AI147" t="s">
        <v>339</v>
      </c>
      <c r="AR147" s="2" t="s">
        <v>340</v>
      </c>
    </row>
    <row r="148" spans="35:44">
      <c r="AI148" t="s">
        <v>341</v>
      </c>
      <c r="AR148" s="2" t="s">
        <v>342</v>
      </c>
    </row>
    <row r="149" spans="35:44">
      <c r="AI149" t="s">
        <v>343</v>
      </c>
      <c r="AR149" s="2" t="s">
        <v>344</v>
      </c>
    </row>
    <row r="150" spans="35:44">
      <c r="AI150" t="s">
        <v>345</v>
      </c>
      <c r="AR150" s="2" t="s">
        <v>346</v>
      </c>
    </row>
    <row r="151" spans="35:44">
      <c r="AI151" t="s">
        <v>347</v>
      </c>
      <c r="AR151" s="2" t="s">
        <v>348</v>
      </c>
    </row>
    <row r="152" spans="35:44">
      <c r="AI152" t="s">
        <v>349</v>
      </c>
      <c r="AR152" s="2" t="s">
        <v>350</v>
      </c>
    </row>
    <row r="153" spans="35:44">
      <c r="AI153" t="s">
        <v>351</v>
      </c>
      <c r="AR153" s="2" t="s">
        <v>352</v>
      </c>
    </row>
    <row r="154" spans="35:44">
      <c r="AI154" t="s">
        <v>353</v>
      </c>
      <c r="AR154" s="2" t="s">
        <v>354</v>
      </c>
    </row>
    <row r="155" spans="35:44">
      <c r="AI155" t="s">
        <v>355</v>
      </c>
      <c r="AR155" s="2" t="s">
        <v>356</v>
      </c>
    </row>
    <row r="156" spans="35:44">
      <c r="AI156" t="s">
        <v>357</v>
      </c>
      <c r="AR156" s="2" t="s">
        <v>358</v>
      </c>
    </row>
    <row r="157" spans="35:44">
      <c r="AI157" t="s">
        <v>359</v>
      </c>
      <c r="AR157" s="2" t="s">
        <v>360</v>
      </c>
    </row>
    <row r="158" spans="35:44">
      <c r="AI158" t="s">
        <v>361</v>
      </c>
      <c r="AR158" s="2" t="s">
        <v>362</v>
      </c>
    </row>
    <row r="159" spans="35:44">
      <c r="AI159" t="s">
        <v>363</v>
      </c>
      <c r="AR159" s="2" t="s">
        <v>364</v>
      </c>
    </row>
    <row r="160" spans="35:44">
      <c r="AI160" t="s">
        <v>365</v>
      </c>
      <c r="AR160" s="2" t="s">
        <v>366</v>
      </c>
    </row>
    <row r="161" spans="35:44">
      <c r="AI161" t="s">
        <v>367</v>
      </c>
      <c r="AR161" s="2" t="s">
        <v>368</v>
      </c>
    </row>
    <row r="162" spans="35:44">
      <c r="AI162" t="s">
        <v>369</v>
      </c>
      <c r="AR162" s="2" t="s">
        <v>370</v>
      </c>
    </row>
    <row r="163" spans="35:44">
      <c r="AI163" t="s">
        <v>371</v>
      </c>
      <c r="AR163" s="2" t="s">
        <v>372</v>
      </c>
    </row>
    <row r="164" spans="35:44">
      <c r="AI164" t="s">
        <v>373</v>
      </c>
      <c r="AR164" s="2" t="s">
        <v>374</v>
      </c>
    </row>
    <row r="165" spans="35:44">
      <c r="AI165" t="s">
        <v>375</v>
      </c>
      <c r="AR165" s="2" t="s">
        <v>376</v>
      </c>
    </row>
    <row r="166" spans="35:44">
      <c r="AI166" t="s">
        <v>377</v>
      </c>
      <c r="AR166" s="2" t="s">
        <v>378</v>
      </c>
    </row>
    <row r="167" spans="35:44">
      <c r="AI167" t="s">
        <v>379</v>
      </c>
      <c r="AR167" s="2" t="s">
        <v>380</v>
      </c>
    </row>
    <row r="168" spans="35:44">
      <c r="AI168" t="s">
        <v>381</v>
      </c>
      <c r="AR168" s="2" t="s">
        <v>382</v>
      </c>
    </row>
    <row r="169" spans="35:44">
      <c r="AI169" t="s">
        <v>383</v>
      </c>
      <c r="AR169" s="2" t="s">
        <v>384</v>
      </c>
    </row>
    <row r="170" spans="35:44">
      <c r="AI170" t="s">
        <v>385</v>
      </c>
      <c r="AR170" s="2" t="s">
        <v>386</v>
      </c>
    </row>
    <row r="171" spans="35:44">
      <c r="AI171" t="s">
        <v>387</v>
      </c>
      <c r="AR171" s="2" t="s">
        <v>388</v>
      </c>
    </row>
    <row r="172" spans="35:44">
      <c r="AI172" t="s">
        <v>389</v>
      </c>
      <c r="AR172" s="2" t="s">
        <v>390</v>
      </c>
    </row>
    <row r="173" spans="35:44">
      <c r="AI173" t="s">
        <v>391</v>
      </c>
      <c r="AR173" s="2" t="s">
        <v>392</v>
      </c>
    </row>
    <row r="174" spans="35:44">
      <c r="AI174" t="s">
        <v>393</v>
      </c>
      <c r="AR174" s="2" t="s">
        <v>394</v>
      </c>
    </row>
    <row r="175" spans="35:44">
      <c r="AI175" t="s">
        <v>395</v>
      </c>
      <c r="AR175" s="2" t="s">
        <v>396</v>
      </c>
    </row>
    <row r="176" spans="35:44">
      <c r="AI176" t="s">
        <v>397</v>
      </c>
      <c r="AR176" s="2" t="s">
        <v>398</v>
      </c>
    </row>
    <row r="177" spans="35:44">
      <c r="AI177" t="s">
        <v>399</v>
      </c>
      <c r="AR177" s="2" t="s">
        <v>400</v>
      </c>
    </row>
    <row r="178" spans="35:44">
      <c r="AI178" t="s">
        <v>401</v>
      </c>
    </row>
    <row r="179" spans="35:44">
      <c r="AI179" t="s">
        <v>402</v>
      </c>
    </row>
    <row r="180" spans="35:44">
      <c r="AI180" t="s">
        <v>403</v>
      </c>
    </row>
    <row r="181" spans="35:44">
      <c r="AI181" t="s">
        <v>404</v>
      </c>
    </row>
    <row r="182" spans="35:44">
      <c r="AI182" t="s">
        <v>405</v>
      </c>
    </row>
    <row r="183" spans="35:44">
      <c r="AI183" t="s">
        <v>406</v>
      </c>
    </row>
    <row r="184" spans="35:44">
      <c r="AI184" t="s">
        <v>407</v>
      </c>
    </row>
    <row r="185" spans="35:44">
      <c r="AI185" t="s">
        <v>408</v>
      </c>
    </row>
    <row r="186" spans="35:44">
      <c r="AI186" t="s">
        <v>409</v>
      </c>
    </row>
    <row r="187" spans="35:44">
      <c r="AI187" t="s">
        <v>410</v>
      </c>
    </row>
    <row r="188" spans="35:44">
      <c r="AI188" t="s">
        <v>411</v>
      </c>
    </row>
    <row r="189" spans="35:44">
      <c r="AI189" t="s">
        <v>412</v>
      </c>
    </row>
    <row r="190" spans="35:44">
      <c r="AI190" t="s">
        <v>413</v>
      </c>
    </row>
    <row r="191" spans="35:44">
      <c r="AI191" t="s">
        <v>414</v>
      </c>
    </row>
    <row r="192" spans="35:44">
      <c r="AI192" t="s">
        <v>415</v>
      </c>
    </row>
    <row r="193" spans="35:35">
      <c r="AI193" t="s">
        <v>416</v>
      </c>
    </row>
    <row r="194" spans="35:35">
      <c r="AI194" t="s">
        <v>417</v>
      </c>
    </row>
    <row r="195" spans="35:35">
      <c r="AI195" t="s">
        <v>418</v>
      </c>
    </row>
    <row r="196" spans="35:35">
      <c r="AI196" t="s">
        <v>419</v>
      </c>
    </row>
    <row r="197" spans="35:35">
      <c r="AI197" t="s">
        <v>420</v>
      </c>
    </row>
    <row r="198" spans="35:35">
      <c r="AI198" t="s">
        <v>421</v>
      </c>
    </row>
  </sheetData>
  <sheetProtection algorithmName="SHA-512" hashValue="ZTZcPk+D9ITGME/WeUlLgUNGYvpzC661wQmHH4XBKD+hfvcxnTSfmtd8q4aXazvID/Bg92GdulgO9L6Yu0iK9g==" saltValue="FrZ9UUzbopdwYEvNlNT8Ew==" spinCount="100000" sheet="1" objects="1" scenarios="1" selectLockedCells="1"/>
  <mergeCells count="66">
    <mergeCell ref="C48:H48"/>
    <mergeCell ref="L48:M48"/>
    <mergeCell ref="N48:O48"/>
    <mergeCell ref="C50:G50"/>
    <mergeCell ref="H50:M50"/>
    <mergeCell ref="C51:G51"/>
    <mergeCell ref="C46:E46"/>
    <mergeCell ref="K46:L46"/>
    <mergeCell ref="N46:O46"/>
    <mergeCell ref="C47:E47"/>
    <mergeCell ref="K47:L47"/>
    <mergeCell ref="N47:O47"/>
    <mergeCell ref="C44:E44"/>
    <mergeCell ref="K44:L44"/>
    <mergeCell ref="N44:O44"/>
    <mergeCell ref="C45:E45"/>
    <mergeCell ref="K45:L45"/>
    <mergeCell ref="N45:O45"/>
    <mergeCell ref="C42:E42"/>
    <mergeCell ref="K42:L42"/>
    <mergeCell ref="M42:M43"/>
    <mergeCell ref="N42:O42"/>
    <mergeCell ref="C43:E43"/>
    <mergeCell ref="K43:L43"/>
    <mergeCell ref="N43:O43"/>
    <mergeCell ref="C35:O35"/>
    <mergeCell ref="J36:N36"/>
    <mergeCell ref="C37:E37"/>
    <mergeCell ref="F37:I37"/>
    <mergeCell ref="C40:O40"/>
    <mergeCell ref="C41:E41"/>
    <mergeCell ref="K41:L41"/>
    <mergeCell ref="N41:O41"/>
    <mergeCell ref="C30:F30"/>
    <mergeCell ref="H30:I30"/>
    <mergeCell ref="M30:N30"/>
    <mergeCell ref="C32:O32"/>
    <mergeCell ref="C33:O33"/>
    <mergeCell ref="C34:O34"/>
    <mergeCell ref="E21:H21"/>
    <mergeCell ref="L21:O21"/>
    <mergeCell ref="C22:O22"/>
    <mergeCell ref="E23:H24"/>
    <mergeCell ref="L23:N24"/>
    <mergeCell ref="E26:H26"/>
    <mergeCell ref="L26:N27"/>
    <mergeCell ref="E27:H27"/>
    <mergeCell ref="C14:O14"/>
    <mergeCell ref="E15:G16"/>
    <mergeCell ref="H15:H16"/>
    <mergeCell ref="L15:N16"/>
    <mergeCell ref="E18:H19"/>
    <mergeCell ref="L19:N20"/>
    <mergeCell ref="E20:H20"/>
    <mergeCell ref="E9:H10"/>
    <mergeCell ref="L9:O9"/>
    <mergeCell ref="L10:N11"/>
    <mergeCell ref="E11:H11"/>
    <mergeCell ref="E12:H12"/>
    <mergeCell ref="L12:O12"/>
    <mergeCell ref="F2:O3"/>
    <mergeCell ref="F4:O4"/>
    <mergeCell ref="C5:O5"/>
    <mergeCell ref="E6:H7"/>
    <mergeCell ref="L6:N7"/>
    <mergeCell ref="F1:O1"/>
  </mergeCells>
  <dataValidations count="2">
    <dataValidation type="list" allowBlank="1" showInputMessage="1" showErrorMessage="1" sqref="O36">
      <formula1>$AL$1:$AL$5</formula1>
    </dataValidation>
    <dataValidation type="list" showInputMessage="1" showErrorMessage="1" sqref="M42:M43">
      <formula1>$AL$13:$AL$14</formula1>
    </dataValidation>
  </dataValidations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Currencies!$A1:$A178</xm:f>
          </x14:formula1>
          <xm:sqref>O30</xm:sqref>
        </x14:dataValidation>
        <x14:dataValidation type="list" errorStyle="information" allowBlank="1" showInputMessage="1">
          <x14:formula1>
            <xm:f>Countries!$A:$A</xm:f>
          </x14:formula1>
          <xm:sqref>F37:I37</xm:sqref>
        </x14:dataValidation>
        <x14:dataValidation type="list" allowBlank="1" showInputMessage="1">
          <x14:formula1>
            <xm:f>Activities!$A$1:$A$6</xm:f>
          </x14:formula1>
          <xm:sqref>J36:N36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C8" sqref="C8"/>
    </sheetView>
  </sheetViews>
  <sheetFormatPr defaultRowHeight="15"/>
  <cols>
    <col min="1" max="1" width="52.5703125" bestFit="1" customWidth="1"/>
    <col min="2" max="2" width="52.85546875" hidden="1" customWidth="1"/>
    <col min="3" max="3" width="15.5703125" bestFit="1" customWidth="1"/>
    <col min="4" max="4" width="15.5703125" hidden="1" customWidth="1"/>
    <col min="5" max="5" width="11.140625" hidden="1" customWidth="1"/>
  </cols>
  <sheetData>
    <row r="1" spans="1:5">
      <c r="A1" s="191"/>
      <c r="B1" s="191" t="s">
        <v>422</v>
      </c>
      <c r="C1" s="191" t="s">
        <v>423</v>
      </c>
      <c r="D1" s="191" t="s">
        <v>424</v>
      </c>
      <c r="E1" s="191" t="s">
        <v>425</v>
      </c>
    </row>
    <row r="2" spans="1:5">
      <c r="A2" s="192" t="s">
        <v>11</v>
      </c>
      <c r="B2" s="192" t="s">
        <v>426</v>
      </c>
      <c r="C2" s="192" t="s">
        <v>427</v>
      </c>
      <c r="D2" s="192" t="s">
        <v>428</v>
      </c>
      <c r="E2" s="192">
        <v>4</v>
      </c>
    </row>
    <row r="3" spans="1:5">
      <c r="A3" s="193" t="s">
        <v>15</v>
      </c>
      <c r="B3" s="193" t="s">
        <v>429</v>
      </c>
      <c r="C3" s="193" t="s">
        <v>430</v>
      </c>
      <c r="D3" s="193" t="s">
        <v>431</v>
      </c>
      <c r="E3" s="193">
        <v>8</v>
      </c>
    </row>
    <row r="4" spans="1:5">
      <c r="A4" s="192" t="s">
        <v>19</v>
      </c>
      <c r="B4" s="192" t="s">
        <v>432</v>
      </c>
      <c r="C4" s="192" t="s">
        <v>433</v>
      </c>
      <c r="D4" s="192" t="s">
        <v>434</v>
      </c>
      <c r="E4" s="192">
        <v>12</v>
      </c>
    </row>
    <row r="5" spans="1:5">
      <c r="A5" s="193" t="s">
        <v>435</v>
      </c>
      <c r="B5" s="193" t="s">
        <v>436</v>
      </c>
      <c r="C5" s="193" t="s">
        <v>437</v>
      </c>
      <c r="D5" s="193" t="s">
        <v>438</v>
      </c>
      <c r="E5" s="193">
        <v>16</v>
      </c>
    </row>
    <row r="6" spans="1:5">
      <c r="A6" s="192" t="s">
        <v>23</v>
      </c>
      <c r="B6" s="192" t="s">
        <v>439</v>
      </c>
      <c r="C6" s="192" t="s">
        <v>440</v>
      </c>
      <c r="D6" s="192" t="s">
        <v>441</v>
      </c>
      <c r="E6" s="192">
        <v>20</v>
      </c>
    </row>
    <row r="7" spans="1:5">
      <c r="A7" s="193" t="s">
        <v>25</v>
      </c>
      <c r="B7" s="193" t="s">
        <v>442</v>
      </c>
      <c r="C7" s="193" t="s">
        <v>443</v>
      </c>
      <c r="D7" s="193" t="s">
        <v>444</v>
      </c>
      <c r="E7" s="193">
        <v>24</v>
      </c>
    </row>
    <row r="8" spans="1:5">
      <c r="A8" s="192" t="s">
        <v>27</v>
      </c>
      <c r="B8" s="192" t="s">
        <v>27</v>
      </c>
      <c r="C8" s="192" t="s">
        <v>445</v>
      </c>
      <c r="D8" s="192" t="s">
        <v>446</v>
      </c>
      <c r="E8" s="192">
        <v>660</v>
      </c>
    </row>
    <row r="9" spans="1:5">
      <c r="A9" s="193" t="s">
        <v>447</v>
      </c>
      <c r="B9" s="193" t="s">
        <v>448</v>
      </c>
      <c r="C9" s="193" t="s">
        <v>449</v>
      </c>
      <c r="D9" s="193" t="s">
        <v>450</v>
      </c>
      <c r="E9" s="193">
        <v>10</v>
      </c>
    </row>
    <row r="10" spans="1:5">
      <c r="A10" s="192" t="s">
        <v>451</v>
      </c>
      <c r="B10" s="192" t="s">
        <v>452</v>
      </c>
      <c r="C10" s="192" t="s">
        <v>453</v>
      </c>
      <c r="D10" s="192" t="s">
        <v>454</v>
      </c>
      <c r="E10" s="192">
        <v>28</v>
      </c>
    </row>
    <row r="11" spans="1:5">
      <c r="A11" s="193" t="s">
        <v>33</v>
      </c>
      <c r="B11" s="193" t="s">
        <v>455</v>
      </c>
      <c r="C11" s="193" t="s">
        <v>456</v>
      </c>
      <c r="D11" s="193" t="s">
        <v>457</v>
      </c>
      <c r="E11" s="193">
        <v>32</v>
      </c>
    </row>
    <row r="12" spans="1:5">
      <c r="A12" s="192" t="s">
        <v>35</v>
      </c>
      <c r="B12" s="192" t="s">
        <v>458</v>
      </c>
      <c r="C12" s="192" t="s">
        <v>459</v>
      </c>
      <c r="D12" s="192" t="s">
        <v>460</v>
      </c>
      <c r="E12" s="192">
        <v>51</v>
      </c>
    </row>
    <row r="13" spans="1:5">
      <c r="A13" s="193" t="s">
        <v>461</v>
      </c>
      <c r="B13" s="193" t="s">
        <v>461</v>
      </c>
      <c r="C13" s="193" t="s">
        <v>462</v>
      </c>
      <c r="D13" s="193" t="s">
        <v>463</v>
      </c>
      <c r="E13" s="193">
        <v>533</v>
      </c>
    </row>
    <row r="14" spans="1:5">
      <c r="A14" s="192" t="s">
        <v>37</v>
      </c>
      <c r="B14" s="192" t="s">
        <v>464</v>
      </c>
      <c r="C14" s="192" t="s">
        <v>465</v>
      </c>
      <c r="D14" s="192" t="s">
        <v>466</v>
      </c>
      <c r="E14" s="192">
        <v>36</v>
      </c>
    </row>
    <row r="15" spans="1:5">
      <c r="A15" s="193" t="s">
        <v>41</v>
      </c>
      <c r="B15" s="193" t="s">
        <v>467</v>
      </c>
      <c r="C15" s="193" t="s">
        <v>468</v>
      </c>
      <c r="D15" s="193" t="s">
        <v>469</v>
      </c>
      <c r="E15" s="193">
        <v>40</v>
      </c>
    </row>
    <row r="16" spans="1:5">
      <c r="A16" s="192" t="s">
        <v>46</v>
      </c>
      <c r="B16" s="192" t="s">
        <v>470</v>
      </c>
      <c r="C16" s="192" t="s">
        <v>471</v>
      </c>
      <c r="D16" s="192" t="s">
        <v>472</v>
      </c>
      <c r="E16" s="192">
        <v>31</v>
      </c>
    </row>
    <row r="17" spans="1:5">
      <c r="A17" s="193" t="s">
        <v>49</v>
      </c>
      <c r="B17" s="193" t="s">
        <v>473</v>
      </c>
      <c r="C17" s="193" t="s">
        <v>474</v>
      </c>
      <c r="D17" s="193" t="s">
        <v>475</v>
      </c>
      <c r="E17" s="193">
        <v>44</v>
      </c>
    </row>
    <row r="18" spans="1:5">
      <c r="A18" s="192" t="s">
        <v>51</v>
      </c>
      <c r="B18" s="192" t="s">
        <v>476</v>
      </c>
      <c r="C18" s="192" t="s">
        <v>477</v>
      </c>
      <c r="D18" s="192" t="s">
        <v>478</v>
      </c>
      <c r="E18" s="192">
        <v>48</v>
      </c>
    </row>
    <row r="19" spans="1:5">
      <c r="A19" s="193" t="s">
        <v>53</v>
      </c>
      <c r="B19" s="193" t="s">
        <v>479</v>
      </c>
      <c r="C19" s="193" t="s">
        <v>480</v>
      </c>
      <c r="D19" s="193" t="s">
        <v>481</v>
      </c>
      <c r="E19" s="193">
        <v>50</v>
      </c>
    </row>
    <row r="20" spans="1:5">
      <c r="A20" s="192" t="s">
        <v>55</v>
      </c>
      <c r="B20" s="192" t="s">
        <v>482</v>
      </c>
      <c r="C20" s="192" t="s">
        <v>483</v>
      </c>
      <c r="D20" s="192" t="s">
        <v>484</v>
      </c>
      <c r="E20" s="192">
        <v>52</v>
      </c>
    </row>
    <row r="21" spans="1:5">
      <c r="A21" s="193" t="s">
        <v>58</v>
      </c>
      <c r="B21" s="193" t="s">
        <v>485</v>
      </c>
      <c r="C21" s="193" t="s">
        <v>486</v>
      </c>
      <c r="D21" s="193" t="s">
        <v>487</v>
      </c>
      <c r="E21" s="193">
        <v>112</v>
      </c>
    </row>
    <row r="22" spans="1:5">
      <c r="A22" s="192" t="s">
        <v>60</v>
      </c>
      <c r="B22" s="192" t="s">
        <v>488</v>
      </c>
      <c r="C22" s="192" t="s">
        <v>489</v>
      </c>
      <c r="D22" s="192" t="s">
        <v>490</v>
      </c>
      <c r="E22" s="192">
        <v>56</v>
      </c>
    </row>
    <row r="23" spans="1:5">
      <c r="A23" s="193" t="s">
        <v>63</v>
      </c>
      <c r="B23" s="193" t="s">
        <v>491</v>
      </c>
      <c r="C23" s="193" t="s">
        <v>492</v>
      </c>
      <c r="D23" s="193" t="s">
        <v>493</v>
      </c>
      <c r="E23" s="193">
        <v>84</v>
      </c>
    </row>
    <row r="24" spans="1:5">
      <c r="A24" s="192" t="s">
        <v>67</v>
      </c>
      <c r="B24" s="192" t="s">
        <v>494</v>
      </c>
      <c r="C24" s="192" t="s">
        <v>495</v>
      </c>
      <c r="D24" s="192" t="s">
        <v>496</v>
      </c>
      <c r="E24" s="192">
        <v>204</v>
      </c>
    </row>
    <row r="25" spans="1:5">
      <c r="A25" s="193" t="s">
        <v>69</v>
      </c>
      <c r="B25" s="193" t="s">
        <v>497</v>
      </c>
      <c r="C25" s="193" t="s">
        <v>498</v>
      </c>
      <c r="D25" s="193" t="s">
        <v>499</v>
      </c>
      <c r="E25" s="193">
        <v>60</v>
      </c>
    </row>
    <row r="26" spans="1:5">
      <c r="A26" s="192" t="s">
        <v>71</v>
      </c>
      <c r="B26" s="192" t="s">
        <v>500</v>
      </c>
      <c r="C26" s="192" t="s">
        <v>501</v>
      </c>
      <c r="D26" s="192" t="s">
        <v>64</v>
      </c>
      <c r="E26" s="192">
        <v>64</v>
      </c>
    </row>
    <row r="27" spans="1:5">
      <c r="A27" s="193" t="s">
        <v>73</v>
      </c>
      <c r="B27" s="193" t="s">
        <v>502</v>
      </c>
      <c r="C27" s="193" t="s">
        <v>503</v>
      </c>
      <c r="D27" s="193" t="s">
        <v>504</v>
      </c>
      <c r="E27" s="193">
        <v>68</v>
      </c>
    </row>
    <row r="28" spans="1:5">
      <c r="A28" s="192" t="s">
        <v>505</v>
      </c>
      <c r="B28" s="192" t="s">
        <v>506</v>
      </c>
      <c r="C28" s="192" t="s">
        <v>507</v>
      </c>
      <c r="D28" s="192" t="s">
        <v>508</v>
      </c>
      <c r="E28" s="192">
        <v>535</v>
      </c>
    </row>
    <row r="29" spans="1:5">
      <c r="A29" s="193" t="s">
        <v>509</v>
      </c>
      <c r="B29" s="193" t="s">
        <v>510</v>
      </c>
      <c r="C29" s="193" t="s">
        <v>511</v>
      </c>
      <c r="D29" s="193" t="s">
        <v>512</v>
      </c>
      <c r="E29" s="193">
        <v>70</v>
      </c>
    </row>
    <row r="30" spans="1:5">
      <c r="A30" s="192" t="s">
        <v>77</v>
      </c>
      <c r="B30" s="192" t="s">
        <v>513</v>
      </c>
      <c r="C30" s="192" t="s">
        <v>514</v>
      </c>
      <c r="D30" s="192" t="s">
        <v>515</v>
      </c>
      <c r="E30" s="192">
        <v>72</v>
      </c>
    </row>
    <row r="31" spans="1:5">
      <c r="A31" s="193" t="s">
        <v>516</v>
      </c>
      <c r="B31" s="193" t="s">
        <v>517</v>
      </c>
      <c r="C31" s="193" t="s">
        <v>518</v>
      </c>
      <c r="D31" s="193" t="s">
        <v>519</v>
      </c>
      <c r="E31" s="193">
        <v>74</v>
      </c>
    </row>
    <row r="32" spans="1:5">
      <c r="A32" s="192" t="s">
        <v>79</v>
      </c>
      <c r="B32" s="192" t="s">
        <v>520</v>
      </c>
      <c r="C32" s="192" t="s">
        <v>521</v>
      </c>
      <c r="D32" s="192" t="s">
        <v>522</v>
      </c>
      <c r="E32" s="192">
        <v>76</v>
      </c>
    </row>
    <row r="33" spans="1:5">
      <c r="A33" s="193" t="s">
        <v>1216</v>
      </c>
      <c r="B33" s="193" t="s">
        <v>523</v>
      </c>
      <c r="C33" s="193" t="s">
        <v>524</v>
      </c>
      <c r="D33" s="193" t="s">
        <v>525</v>
      </c>
      <c r="E33" s="193">
        <v>86</v>
      </c>
    </row>
    <row r="34" spans="1:5">
      <c r="A34" s="192" t="s">
        <v>85</v>
      </c>
      <c r="B34" s="192" t="s">
        <v>526</v>
      </c>
      <c r="C34" s="192" t="s">
        <v>527</v>
      </c>
      <c r="D34" s="192" t="s">
        <v>528</v>
      </c>
      <c r="E34" s="192">
        <v>96</v>
      </c>
    </row>
    <row r="35" spans="1:5">
      <c r="A35" s="193" t="s">
        <v>87</v>
      </c>
      <c r="B35" s="193" t="s">
        <v>529</v>
      </c>
      <c r="C35" s="193" t="s">
        <v>530</v>
      </c>
      <c r="D35" s="193" t="s">
        <v>531</v>
      </c>
      <c r="E35" s="193">
        <v>100</v>
      </c>
    </row>
    <row r="36" spans="1:5">
      <c r="A36" s="192" t="s">
        <v>90</v>
      </c>
      <c r="B36" s="192" t="s">
        <v>532</v>
      </c>
      <c r="C36" s="192" t="s">
        <v>533</v>
      </c>
      <c r="D36" s="192" t="s">
        <v>534</v>
      </c>
      <c r="E36" s="192">
        <v>854</v>
      </c>
    </row>
    <row r="37" spans="1:5">
      <c r="A37" s="193" t="s">
        <v>92</v>
      </c>
      <c r="B37" s="193" t="s">
        <v>535</v>
      </c>
      <c r="C37" s="193" t="s">
        <v>536</v>
      </c>
      <c r="D37" s="193" t="s">
        <v>537</v>
      </c>
      <c r="E37" s="193">
        <v>108</v>
      </c>
    </row>
    <row r="38" spans="1:5">
      <c r="A38" s="192" t="s">
        <v>538</v>
      </c>
      <c r="B38" s="192" t="s">
        <v>538</v>
      </c>
      <c r="C38" s="192" t="s">
        <v>539</v>
      </c>
      <c r="D38" s="192" t="s">
        <v>540</v>
      </c>
      <c r="E38" s="192">
        <v>132</v>
      </c>
    </row>
    <row r="39" spans="1:5">
      <c r="A39" s="193" t="s">
        <v>94</v>
      </c>
      <c r="B39" s="193" t="s">
        <v>541</v>
      </c>
      <c r="C39" s="193" t="s">
        <v>542</v>
      </c>
      <c r="D39" s="193" t="s">
        <v>543</v>
      </c>
      <c r="E39" s="193">
        <v>116</v>
      </c>
    </row>
    <row r="40" spans="1:5">
      <c r="A40" s="192" t="s">
        <v>97</v>
      </c>
      <c r="B40" s="192" t="s">
        <v>544</v>
      </c>
      <c r="C40" s="192" t="s">
        <v>545</v>
      </c>
      <c r="D40" s="192" t="s">
        <v>546</v>
      </c>
      <c r="E40" s="192">
        <v>120</v>
      </c>
    </row>
    <row r="41" spans="1:5">
      <c r="A41" s="193" t="s">
        <v>547</v>
      </c>
      <c r="B41" s="193" t="s">
        <v>548</v>
      </c>
      <c r="C41" s="193" t="s">
        <v>549</v>
      </c>
      <c r="D41" s="193" t="s">
        <v>550</v>
      </c>
      <c r="E41" s="193">
        <v>124</v>
      </c>
    </row>
    <row r="42" spans="1:5">
      <c r="A42" s="192" t="s">
        <v>1217</v>
      </c>
      <c r="B42" s="192" t="s">
        <v>551</v>
      </c>
      <c r="C42" s="192" t="s">
        <v>552</v>
      </c>
      <c r="D42" s="192" t="s">
        <v>553</v>
      </c>
      <c r="E42" s="192">
        <v>136</v>
      </c>
    </row>
    <row r="43" spans="1:5">
      <c r="A43" s="193" t="s">
        <v>1218</v>
      </c>
      <c r="B43" s="193" t="s">
        <v>554</v>
      </c>
      <c r="C43" s="193" t="s">
        <v>555</v>
      </c>
      <c r="D43" s="193" t="s">
        <v>556</v>
      </c>
      <c r="E43" s="193">
        <v>140</v>
      </c>
    </row>
    <row r="44" spans="1:5">
      <c r="A44" s="192" t="s">
        <v>103</v>
      </c>
      <c r="B44" s="192" t="s">
        <v>557</v>
      </c>
      <c r="C44" s="192" t="s">
        <v>558</v>
      </c>
      <c r="D44" s="192" t="s">
        <v>559</v>
      </c>
      <c r="E44" s="192">
        <v>148</v>
      </c>
    </row>
    <row r="45" spans="1:5">
      <c r="A45" s="193" t="s">
        <v>105</v>
      </c>
      <c r="B45" s="193" t="s">
        <v>560</v>
      </c>
      <c r="C45" s="193" t="s">
        <v>561</v>
      </c>
      <c r="D45" s="193" t="s">
        <v>562</v>
      </c>
      <c r="E45" s="193">
        <v>152</v>
      </c>
    </row>
    <row r="46" spans="1:5">
      <c r="A46" s="192" t="s">
        <v>108</v>
      </c>
      <c r="B46" s="192" t="s">
        <v>563</v>
      </c>
      <c r="C46" s="192" t="s">
        <v>564</v>
      </c>
      <c r="D46" s="192" t="s">
        <v>565</v>
      </c>
      <c r="E46" s="192">
        <v>156</v>
      </c>
    </row>
    <row r="47" spans="1:5">
      <c r="A47" s="193" t="s">
        <v>566</v>
      </c>
      <c r="B47" s="193" t="s">
        <v>567</v>
      </c>
      <c r="C47" s="193" t="s">
        <v>568</v>
      </c>
      <c r="D47" s="193" t="s">
        <v>569</v>
      </c>
      <c r="E47" s="193">
        <v>162</v>
      </c>
    </row>
    <row r="48" spans="1:5">
      <c r="A48" s="192" t="s">
        <v>1219</v>
      </c>
      <c r="B48" s="192" t="s">
        <v>570</v>
      </c>
      <c r="C48" s="192" t="s">
        <v>571</v>
      </c>
      <c r="D48" s="192" t="s">
        <v>572</v>
      </c>
      <c r="E48" s="192">
        <v>166</v>
      </c>
    </row>
    <row r="49" spans="1:5">
      <c r="A49" s="193" t="s">
        <v>125</v>
      </c>
      <c r="B49" s="193" t="s">
        <v>573</v>
      </c>
      <c r="C49" s="193" t="s">
        <v>574</v>
      </c>
      <c r="D49" s="193" t="s">
        <v>575</v>
      </c>
      <c r="E49" s="193">
        <v>170</v>
      </c>
    </row>
    <row r="50" spans="1:5">
      <c r="A50" s="192" t="s">
        <v>1220</v>
      </c>
      <c r="B50" s="192" t="s">
        <v>576</v>
      </c>
      <c r="C50" s="192" t="s">
        <v>577</v>
      </c>
      <c r="D50" s="192" t="s">
        <v>578</v>
      </c>
      <c r="E50" s="192">
        <v>174</v>
      </c>
    </row>
    <row r="51" spans="1:5">
      <c r="A51" s="193" t="s">
        <v>579</v>
      </c>
      <c r="B51" s="193" t="s">
        <v>580</v>
      </c>
      <c r="C51" s="193" t="s">
        <v>581</v>
      </c>
      <c r="D51" s="193" t="s">
        <v>582</v>
      </c>
      <c r="E51" s="193">
        <v>180</v>
      </c>
    </row>
    <row r="52" spans="1:5">
      <c r="A52" s="192" t="s">
        <v>1221</v>
      </c>
      <c r="B52" s="192" t="s">
        <v>583</v>
      </c>
      <c r="C52" s="192" t="s">
        <v>584</v>
      </c>
      <c r="D52" s="192" t="s">
        <v>585</v>
      </c>
      <c r="E52" s="192">
        <v>178</v>
      </c>
    </row>
    <row r="53" spans="1:5">
      <c r="A53" s="193" t="s">
        <v>1222</v>
      </c>
      <c r="B53" s="193" t="s">
        <v>586</v>
      </c>
      <c r="C53" s="193" t="s">
        <v>587</v>
      </c>
      <c r="D53" s="193" t="s">
        <v>588</v>
      </c>
      <c r="E53" s="193">
        <v>184</v>
      </c>
    </row>
    <row r="54" spans="1:5">
      <c r="A54" s="192" t="s">
        <v>133</v>
      </c>
      <c r="B54" s="192" t="s">
        <v>589</v>
      </c>
      <c r="C54" s="192" t="s">
        <v>590</v>
      </c>
      <c r="D54" s="192" t="s">
        <v>591</v>
      </c>
      <c r="E54" s="192">
        <v>188</v>
      </c>
    </row>
    <row r="55" spans="1:5">
      <c r="A55" s="193" t="s">
        <v>135</v>
      </c>
      <c r="B55" s="193" t="s">
        <v>592</v>
      </c>
      <c r="C55" s="193" t="s">
        <v>593</v>
      </c>
      <c r="D55" s="193" t="s">
        <v>594</v>
      </c>
      <c r="E55" s="193">
        <v>191</v>
      </c>
    </row>
    <row r="56" spans="1:5">
      <c r="A56" s="192" t="s">
        <v>139</v>
      </c>
      <c r="B56" s="192" t="s">
        <v>139</v>
      </c>
      <c r="C56" s="192" t="s">
        <v>595</v>
      </c>
      <c r="D56" s="192" t="s">
        <v>596</v>
      </c>
      <c r="E56" s="192">
        <v>192</v>
      </c>
    </row>
    <row r="57" spans="1:5">
      <c r="A57" s="193" t="s">
        <v>597</v>
      </c>
      <c r="B57" s="193" t="s">
        <v>597</v>
      </c>
      <c r="C57" s="193" t="s">
        <v>598</v>
      </c>
      <c r="D57" s="193" t="s">
        <v>599</v>
      </c>
      <c r="E57" s="193">
        <v>531</v>
      </c>
    </row>
    <row r="58" spans="1:5">
      <c r="A58" s="192" t="s">
        <v>141</v>
      </c>
      <c r="B58" s="192" t="s">
        <v>600</v>
      </c>
      <c r="C58" s="192" t="s">
        <v>601</v>
      </c>
      <c r="D58" s="192" t="s">
        <v>602</v>
      </c>
      <c r="E58" s="192">
        <v>196</v>
      </c>
    </row>
    <row r="59" spans="1:5">
      <c r="A59" s="193" t="s">
        <v>603</v>
      </c>
      <c r="B59" s="193" t="s">
        <v>604</v>
      </c>
      <c r="C59" s="193" t="s">
        <v>605</v>
      </c>
      <c r="D59" s="193" t="s">
        <v>606</v>
      </c>
      <c r="E59" s="193">
        <v>203</v>
      </c>
    </row>
    <row r="60" spans="1:5">
      <c r="A60" s="192" t="s">
        <v>607</v>
      </c>
      <c r="B60" s="192" t="s">
        <v>608</v>
      </c>
      <c r="C60" s="192" t="s">
        <v>609</v>
      </c>
      <c r="D60" s="192" t="s">
        <v>610</v>
      </c>
      <c r="E60" s="192">
        <v>384</v>
      </c>
    </row>
    <row r="61" spans="1:5">
      <c r="A61" s="193" t="s">
        <v>144</v>
      </c>
      <c r="B61" s="193" t="s">
        <v>611</v>
      </c>
      <c r="C61" s="193" t="s">
        <v>612</v>
      </c>
      <c r="D61" s="193" t="s">
        <v>613</v>
      </c>
      <c r="E61" s="193">
        <v>208</v>
      </c>
    </row>
    <row r="62" spans="1:5">
      <c r="A62" s="192" t="s">
        <v>614</v>
      </c>
      <c r="B62" s="192" t="s">
        <v>614</v>
      </c>
      <c r="C62" s="192" t="s">
        <v>615</v>
      </c>
      <c r="D62" s="192" t="s">
        <v>616</v>
      </c>
      <c r="E62" s="192">
        <v>262</v>
      </c>
    </row>
    <row r="63" spans="1:5">
      <c r="A63" s="193" t="s">
        <v>147</v>
      </c>
      <c r="B63" s="193" t="s">
        <v>617</v>
      </c>
      <c r="C63" s="193" t="s">
        <v>618</v>
      </c>
      <c r="D63" s="193" t="s">
        <v>619</v>
      </c>
      <c r="E63" s="193">
        <v>212</v>
      </c>
    </row>
    <row r="64" spans="1:5">
      <c r="A64" s="192" t="s">
        <v>1223</v>
      </c>
      <c r="B64" s="192" t="s">
        <v>620</v>
      </c>
      <c r="C64" s="192" t="s">
        <v>621</v>
      </c>
      <c r="D64" s="192" t="s">
        <v>622</v>
      </c>
      <c r="E64" s="192">
        <v>214</v>
      </c>
    </row>
    <row r="65" spans="1:5">
      <c r="A65" s="193" t="s">
        <v>151</v>
      </c>
      <c r="B65" s="193" t="s">
        <v>623</v>
      </c>
      <c r="C65" s="193" t="s">
        <v>624</v>
      </c>
      <c r="D65" s="193" t="s">
        <v>625</v>
      </c>
      <c r="E65" s="193">
        <v>218</v>
      </c>
    </row>
    <row r="66" spans="1:5">
      <c r="A66" s="192" t="s">
        <v>153</v>
      </c>
      <c r="B66" s="192" t="s">
        <v>626</v>
      </c>
      <c r="C66" s="192" t="s">
        <v>627</v>
      </c>
      <c r="D66" s="192" t="s">
        <v>628</v>
      </c>
      <c r="E66" s="192">
        <v>818</v>
      </c>
    </row>
    <row r="67" spans="1:5">
      <c r="A67" s="193" t="s">
        <v>155</v>
      </c>
      <c r="B67" s="193" t="s">
        <v>155</v>
      </c>
      <c r="C67" s="193" t="s">
        <v>629</v>
      </c>
      <c r="D67" s="193" t="s">
        <v>630</v>
      </c>
      <c r="E67" s="193">
        <v>222</v>
      </c>
    </row>
    <row r="68" spans="1:5">
      <c r="A68" s="192" t="s">
        <v>157</v>
      </c>
      <c r="B68" s="192" t="s">
        <v>631</v>
      </c>
      <c r="C68" s="192" t="s">
        <v>632</v>
      </c>
      <c r="D68" s="192" t="s">
        <v>633</v>
      </c>
      <c r="E68" s="192">
        <v>226</v>
      </c>
    </row>
    <row r="69" spans="1:5">
      <c r="A69" s="193" t="s">
        <v>159</v>
      </c>
      <c r="B69" s="193" t="s">
        <v>634</v>
      </c>
      <c r="C69" s="193" t="s">
        <v>635</v>
      </c>
      <c r="D69" s="193" t="s">
        <v>636</v>
      </c>
      <c r="E69" s="193">
        <v>232</v>
      </c>
    </row>
    <row r="70" spans="1:5">
      <c r="A70" s="192" t="s">
        <v>161</v>
      </c>
      <c r="B70" s="192" t="s">
        <v>637</v>
      </c>
      <c r="C70" s="192" t="s">
        <v>638</v>
      </c>
      <c r="D70" s="192" t="s">
        <v>639</v>
      </c>
      <c r="E70" s="192">
        <v>233</v>
      </c>
    </row>
    <row r="71" spans="1:5">
      <c r="A71" s="193" t="s">
        <v>163</v>
      </c>
      <c r="B71" s="193" t="s">
        <v>640</v>
      </c>
      <c r="C71" s="193" t="s">
        <v>641</v>
      </c>
      <c r="D71" s="193" t="s">
        <v>642</v>
      </c>
      <c r="E71" s="193">
        <v>748</v>
      </c>
    </row>
    <row r="72" spans="1:5">
      <c r="A72" s="192" t="s">
        <v>165</v>
      </c>
      <c r="B72" s="192" t="s">
        <v>643</v>
      </c>
      <c r="C72" s="192" t="s">
        <v>644</v>
      </c>
      <c r="D72" s="192" t="s">
        <v>645</v>
      </c>
      <c r="E72" s="192">
        <v>231</v>
      </c>
    </row>
    <row r="73" spans="1:5">
      <c r="A73" s="193" t="s">
        <v>1224</v>
      </c>
      <c r="B73" s="193" t="s">
        <v>646</v>
      </c>
      <c r="C73" s="193" t="s">
        <v>647</v>
      </c>
      <c r="D73" s="193" t="s">
        <v>648</v>
      </c>
      <c r="E73" s="193">
        <v>238</v>
      </c>
    </row>
    <row r="74" spans="1:5">
      <c r="A74" s="192" t="s">
        <v>1225</v>
      </c>
      <c r="B74" s="192" t="s">
        <v>649</v>
      </c>
      <c r="C74" s="192" t="s">
        <v>650</v>
      </c>
      <c r="D74" s="192" t="s">
        <v>651</v>
      </c>
      <c r="E74" s="192">
        <v>234</v>
      </c>
    </row>
    <row r="75" spans="1:5">
      <c r="A75" s="193" t="s">
        <v>167</v>
      </c>
      <c r="B75" s="193" t="s">
        <v>652</v>
      </c>
      <c r="C75" s="193" t="s">
        <v>653</v>
      </c>
      <c r="D75" s="193" t="s">
        <v>654</v>
      </c>
      <c r="E75" s="193">
        <v>242</v>
      </c>
    </row>
    <row r="76" spans="1:5">
      <c r="A76" s="192" t="s">
        <v>169</v>
      </c>
      <c r="B76" s="192" t="s">
        <v>655</v>
      </c>
      <c r="C76" s="192" t="s">
        <v>656</v>
      </c>
      <c r="D76" s="192" t="s">
        <v>657</v>
      </c>
      <c r="E76" s="192">
        <v>246</v>
      </c>
    </row>
    <row r="77" spans="1:5">
      <c r="A77" s="193" t="s">
        <v>171</v>
      </c>
      <c r="B77" s="193" t="s">
        <v>658</v>
      </c>
      <c r="C77" s="193" t="s">
        <v>659</v>
      </c>
      <c r="D77" s="193" t="s">
        <v>660</v>
      </c>
      <c r="E77" s="193">
        <v>250</v>
      </c>
    </row>
    <row r="78" spans="1:5">
      <c r="A78" s="192" t="s">
        <v>173</v>
      </c>
      <c r="B78" s="192" t="s">
        <v>661</v>
      </c>
      <c r="C78" s="192" t="s">
        <v>662</v>
      </c>
      <c r="D78" s="192" t="s">
        <v>663</v>
      </c>
      <c r="E78" s="192">
        <v>254</v>
      </c>
    </row>
    <row r="79" spans="1:5">
      <c r="A79" s="193" t="s">
        <v>664</v>
      </c>
      <c r="B79" s="193" t="s">
        <v>665</v>
      </c>
      <c r="C79" s="193" t="s">
        <v>666</v>
      </c>
      <c r="D79" s="193" t="s">
        <v>667</v>
      </c>
      <c r="E79" s="193">
        <v>258</v>
      </c>
    </row>
    <row r="80" spans="1:5">
      <c r="A80" s="192" t="s">
        <v>1226</v>
      </c>
      <c r="B80" s="192" t="s">
        <v>668</v>
      </c>
      <c r="C80" s="192" t="s">
        <v>669</v>
      </c>
      <c r="D80" s="192" t="s">
        <v>670</v>
      </c>
      <c r="E80" s="192">
        <v>260</v>
      </c>
    </row>
    <row r="81" spans="1:5">
      <c r="A81" s="193" t="s">
        <v>175</v>
      </c>
      <c r="B81" s="193" t="s">
        <v>671</v>
      </c>
      <c r="C81" s="193" t="s">
        <v>672</v>
      </c>
      <c r="D81" s="193" t="s">
        <v>673</v>
      </c>
      <c r="E81" s="193">
        <v>266</v>
      </c>
    </row>
    <row r="82" spans="1:5">
      <c r="A82" s="192" t="s">
        <v>1227</v>
      </c>
      <c r="B82" s="192" t="s">
        <v>674</v>
      </c>
      <c r="C82" s="192" t="s">
        <v>675</v>
      </c>
      <c r="D82" s="192" t="s">
        <v>676</v>
      </c>
      <c r="E82" s="192">
        <v>270</v>
      </c>
    </row>
    <row r="83" spans="1:5">
      <c r="A83" s="193" t="s">
        <v>179</v>
      </c>
      <c r="B83" s="193" t="s">
        <v>677</v>
      </c>
      <c r="C83" s="193" t="s">
        <v>678</v>
      </c>
      <c r="D83" s="193" t="s">
        <v>679</v>
      </c>
      <c r="E83" s="193">
        <v>268</v>
      </c>
    </row>
    <row r="84" spans="1:5">
      <c r="A84" s="192" t="s">
        <v>181</v>
      </c>
      <c r="B84" s="192" t="s">
        <v>680</v>
      </c>
      <c r="C84" s="192" t="s">
        <v>681</v>
      </c>
      <c r="D84" s="192" t="s">
        <v>682</v>
      </c>
      <c r="E84" s="192">
        <v>276</v>
      </c>
    </row>
    <row r="85" spans="1:5">
      <c r="A85" s="193" t="s">
        <v>183</v>
      </c>
      <c r="B85" s="193" t="s">
        <v>683</v>
      </c>
      <c r="C85" s="193" t="s">
        <v>684</v>
      </c>
      <c r="D85" s="193" t="s">
        <v>685</v>
      </c>
      <c r="E85" s="193">
        <v>288</v>
      </c>
    </row>
    <row r="86" spans="1:5">
      <c r="A86" s="192" t="s">
        <v>686</v>
      </c>
      <c r="B86" s="192" t="s">
        <v>686</v>
      </c>
      <c r="C86" s="192" t="s">
        <v>687</v>
      </c>
      <c r="D86" s="192" t="s">
        <v>688</v>
      </c>
      <c r="E86" s="192">
        <v>292</v>
      </c>
    </row>
    <row r="87" spans="1:5">
      <c r="A87" s="193" t="s">
        <v>187</v>
      </c>
      <c r="B87" s="193" t="s">
        <v>689</v>
      </c>
      <c r="C87" s="193" t="s">
        <v>690</v>
      </c>
      <c r="D87" s="193" t="s">
        <v>691</v>
      </c>
      <c r="E87" s="193">
        <v>300</v>
      </c>
    </row>
    <row r="88" spans="1:5">
      <c r="A88" s="192" t="s">
        <v>692</v>
      </c>
      <c r="B88" s="192" t="s">
        <v>693</v>
      </c>
      <c r="C88" s="192" t="s">
        <v>694</v>
      </c>
      <c r="D88" s="192" t="s">
        <v>695</v>
      </c>
      <c r="E88" s="192">
        <v>304</v>
      </c>
    </row>
    <row r="89" spans="1:5">
      <c r="A89" s="193" t="s">
        <v>189</v>
      </c>
      <c r="B89" s="193" t="s">
        <v>696</v>
      </c>
      <c r="C89" s="193" t="s">
        <v>697</v>
      </c>
      <c r="D89" s="193" t="s">
        <v>698</v>
      </c>
      <c r="E89" s="193">
        <v>308</v>
      </c>
    </row>
    <row r="90" spans="1:5">
      <c r="A90" s="192" t="s">
        <v>191</v>
      </c>
      <c r="B90" s="192" t="s">
        <v>699</v>
      </c>
      <c r="C90" s="192" t="s">
        <v>700</v>
      </c>
      <c r="D90" s="192" t="s">
        <v>701</v>
      </c>
      <c r="E90" s="192">
        <v>312</v>
      </c>
    </row>
    <row r="91" spans="1:5">
      <c r="A91" s="193" t="s">
        <v>702</v>
      </c>
      <c r="B91" s="193" t="s">
        <v>702</v>
      </c>
      <c r="C91" s="193" t="s">
        <v>703</v>
      </c>
      <c r="D91" s="193" t="s">
        <v>704</v>
      </c>
      <c r="E91" s="193">
        <v>316</v>
      </c>
    </row>
    <row r="92" spans="1:5">
      <c r="A92" s="192" t="s">
        <v>193</v>
      </c>
      <c r="B92" s="192" t="s">
        <v>705</v>
      </c>
      <c r="C92" s="192" t="s">
        <v>706</v>
      </c>
      <c r="D92" s="192" t="s">
        <v>707</v>
      </c>
      <c r="E92" s="192">
        <v>320</v>
      </c>
    </row>
    <row r="93" spans="1:5">
      <c r="A93" s="193" t="s">
        <v>708</v>
      </c>
      <c r="B93" s="193" t="s">
        <v>709</v>
      </c>
      <c r="C93" s="193" t="s">
        <v>710</v>
      </c>
      <c r="D93" s="193" t="s">
        <v>711</v>
      </c>
      <c r="E93" s="193">
        <v>831</v>
      </c>
    </row>
    <row r="94" spans="1:5">
      <c r="A94" s="192" t="s">
        <v>195</v>
      </c>
      <c r="B94" s="192" t="s">
        <v>712</v>
      </c>
      <c r="C94" s="192" t="s">
        <v>713</v>
      </c>
      <c r="D94" s="192" t="s">
        <v>714</v>
      </c>
      <c r="E94" s="192">
        <v>324</v>
      </c>
    </row>
    <row r="95" spans="1:5">
      <c r="A95" s="193" t="s">
        <v>197</v>
      </c>
      <c r="B95" s="193" t="s">
        <v>715</v>
      </c>
      <c r="C95" s="193" t="s">
        <v>716</v>
      </c>
      <c r="D95" s="193" t="s">
        <v>717</v>
      </c>
      <c r="E95" s="193">
        <v>624</v>
      </c>
    </row>
    <row r="96" spans="1:5">
      <c r="A96" s="192" t="s">
        <v>199</v>
      </c>
      <c r="B96" s="192" t="s">
        <v>718</v>
      </c>
      <c r="C96" s="192" t="s">
        <v>719</v>
      </c>
      <c r="D96" s="192" t="s">
        <v>720</v>
      </c>
      <c r="E96" s="192">
        <v>328</v>
      </c>
    </row>
    <row r="97" spans="1:5">
      <c r="A97" s="193" t="s">
        <v>201</v>
      </c>
      <c r="B97" s="193" t="s">
        <v>721</v>
      </c>
      <c r="C97" s="193" t="s">
        <v>722</v>
      </c>
      <c r="D97" s="193" t="s">
        <v>723</v>
      </c>
      <c r="E97" s="193">
        <v>332</v>
      </c>
    </row>
    <row r="98" spans="1:5">
      <c r="A98" s="192" t="s">
        <v>724</v>
      </c>
      <c r="B98" s="192" t="s">
        <v>725</v>
      </c>
      <c r="C98" s="192" t="s">
        <v>726</v>
      </c>
      <c r="D98" s="192" t="s">
        <v>727</v>
      </c>
      <c r="E98" s="192">
        <v>334</v>
      </c>
    </row>
    <row r="99" spans="1:5">
      <c r="A99" s="193" t="s">
        <v>1228</v>
      </c>
      <c r="B99" s="193" t="s">
        <v>728</v>
      </c>
      <c r="C99" s="193" t="s">
        <v>729</v>
      </c>
      <c r="D99" s="193" t="s">
        <v>730</v>
      </c>
      <c r="E99" s="193">
        <v>336</v>
      </c>
    </row>
    <row r="100" spans="1:5">
      <c r="A100" s="192" t="s">
        <v>203</v>
      </c>
      <c r="B100" s="192" t="s">
        <v>731</v>
      </c>
      <c r="C100" s="192" t="s">
        <v>732</v>
      </c>
      <c r="D100" s="192" t="s">
        <v>733</v>
      </c>
      <c r="E100" s="192">
        <v>340</v>
      </c>
    </row>
    <row r="101" spans="1:5">
      <c r="A101" s="193" t="s">
        <v>734</v>
      </c>
      <c r="B101" s="193" t="s">
        <v>734</v>
      </c>
      <c r="C101" s="193" t="s">
        <v>735</v>
      </c>
      <c r="D101" s="193" t="s">
        <v>736</v>
      </c>
      <c r="E101" s="193">
        <v>344</v>
      </c>
    </row>
    <row r="102" spans="1:5">
      <c r="A102" s="192" t="s">
        <v>205</v>
      </c>
      <c r="B102" s="192" t="s">
        <v>737</v>
      </c>
      <c r="C102" s="192" t="s">
        <v>738</v>
      </c>
      <c r="D102" s="192" t="s">
        <v>739</v>
      </c>
      <c r="E102" s="192">
        <v>348</v>
      </c>
    </row>
    <row r="103" spans="1:5">
      <c r="A103" s="193" t="s">
        <v>207</v>
      </c>
      <c r="B103" s="193" t="s">
        <v>740</v>
      </c>
      <c r="C103" s="193" t="s">
        <v>741</v>
      </c>
      <c r="D103" s="193" t="s">
        <v>742</v>
      </c>
      <c r="E103" s="193">
        <v>352</v>
      </c>
    </row>
    <row r="104" spans="1:5">
      <c r="A104" s="192" t="s">
        <v>209</v>
      </c>
      <c r="B104" s="192" t="s">
        <v>743</v>
      </c>
      <c r="C104" s="192" t="s">
        <v>744</v>
      </c>
      <c r="D104" s="192" t="s">
        <v>745</v>
      </c>
      <c r="E104" s="192">
        <v>356</v>
      </c>
    </row>
    <row r="105" spans="1:5">
      <c r="A105" s="193" t="s">
        <v>211</v>
      </c>
      <c r="B105" s="193" t="s">
        <v>746</v>
      </c>
      <c r="C105" s="193" t="s">
        <v>747</v>
      </c>
      <c r="D105" s="193" t="s">
        <v>748</v>
      </c>
      <c r="E105" s="193">
        <v>360</v>
      </c>
    </row>
    <row r="106" spans="1:5">
      <c r="A106" s="192" t="s">
        <v>749</v>
      </c>
      <c r="B106" s="192" t="s">
        <v>750</v>
      </c>
      <c r="C106" s="192" t="s">
        <v>751</v>
      </c>
      <c r="D106" s="192" t="s">
        <v>752</v>
      </c>
      <c r="E106" s="192">
        <v>364</v>
      </c>
    </row>
    <row r="107" spans="1:5">
      <c r="A107" s="193" t="s">
        <v>215</v>
      </c>
      <c r="B107" s="193" t="s">
        <v>753</v>
      </c>
      <c r="C107" s="193" t="s">
        <v>754</v>
      </c>
      <c r="D107" s="193" t="s">
        <v>755</v>
      </c>
      <c r="E107" s="193">
        <v>368</v>
      </c>
    </row>
    <row r="108" spans="1:5">
      <c r="A108" s="192" t="s">
        <v>756</v>
      </c>
      <c r="B108" s="192" t="s">
        <v>757</v>
      </c>
      <c r="C108" s="192" t="s">
        <v>758</v>
      </c>
      <c r="D108" s="192" t="s">
        <v>759</v>
      </c>
      <c r="E108" s="192">
        <v>372</v>
      </c>
    </row>
    <row r="109" spans="1:5">
      <c r="A109" s="193" t="s">
        <v>760</v>
      </c>
      <c r="B109" s="193" t="s">
        <v>761</v>
      </c>
      <c r="C109" s="193" t="s">
        <v>762</v>
      </c>
      <c r="D109" s="193" t="s">
        <v>763</v>
      </c>
      <c r="E109" s="193">
        <v>833</v>
      </c>
    </row>
    <row r="110" spans="1:5">
      <c r="A110" s="192" t="s">
        <v>764</v>
      </c>
      <c r="B110" s="192" t="s">
        <v>765</v>
      </c>
      <c r="C110" s="192" t="s">
        <v>766</v>
      </c>
      <c r="D110" s="192" t="s">
        <v>767</v>
      </c>
      <c r="E110" s="192">
        <v>376</v>
      </c>
    </row>
    <row r="111" spans="1:5">
      <c r="A111" s="193" t="s">
        <v>219</v>
      </c>
      <c r="B111" s="193" t="s">
        <v>768</v>
      </c>
      <c r="C111" s="193" t="s">
        <v>769</v>
      </c>
      <c r="D111" s="193" t="s">
        <v>770</v>
      </c>
      <c r="E111" s="193">
        <v>380</v>
      </c>
    </row>
    <row r="112" spans="1:5">
      <c r="A112" s="192" t="s">
        <v>223</v>
      </c>
      <c r="B112" s="192" t="s">
        <v>771</v>
      </c>
      <c r="C112" s="192" t="s">
        <v>772</v>
      </c>
      <c r="D112" s="192" t="s">
        <v>773</v>
      </c>
      <c r="E112" s="192">
        <v>388</v>
      </c>
    </row>
    <row r="113" spans="1:5">
      <c r="A113" s="193" t="s">
        <v>225</v>
      </c>
      <c r="B113" s="193" t="s">
        <v>774</v>
      </c>
      <c r="C113" s="193" t="s">
        <v>775</v>
      </c>
      <c r="D113" s="193" t="s">
        <v>776</v>
      </c>
      <c r="E113" s="193">
        <v>392</v>
      </c>
    </row>
    <row r="114" spans="1:5">
      <c r="A114" s="192" t="s">
        <v>777</v>
      </c>
      <c r="B114" s="192" t="s">
        <v>777</v>
      </c>
      <c r="C114" s="192" t="s">
        <v>778</v>
      </c>
      <c r="D114" s="192" t="s">
        <v>779</v>
      </c>
      <c r="E114" s="192">
        <v>832</v>
      </c>
    </row>
    <row r="115" spans="1:5">
      <c r="A115" s="193" t="s">
        <v>227</v>
      </c>
      <c r="B115" s="193" t="s">
        <v>780</v>
      </c>
      <c r="C115" s="193" t="s">
        <v>781</v>
      </c>
      <c r="D115" s="193" t="s">
        <v>782</v>
      </c>
      <c r="E115" s="193">
        <v>400</v>
      </c>
    </row>
    <row r="116" spans="1:5">
      <c r="A116" s="192" t="s">
        <v>229</v>
      </c>
      <c r="B116" s="192" t="s">
        <v>783</v>
      </c>
      <c r="C116" s="192" t="s">
        <v>784</v>
      </c>
      <c r="D116" s="192" t="s">
        <v>785</v>
      </c>
      <c r="E116" s="192">
        <v>398</v>
      </c>
    </row>
    <row r="117" spans="1:5">
      <c r="A117" s="193" t="s">
        <v>231</v>
      </c>
      <c r="B117" s="193" t="s">
        <v>786</v>
      </c>
      <c r="C117" s="193" t="s">
        <v>787</v>
      </c>
      <c r="D117" s="193" t="s">
        <v>788</v>
      </c>
      <c r="E117" s="193">
        <v>404</v>
      </c>
    </row>
    <row r="118" spans="1:5">
      <c r="A118" s="192" t="s">
        <v>789</v>
      </c>
      <c r="B118" s="192" t="s">
        <v>789</v>
      </c>
      <c r="C118" s="192" t="s">
        <v>790</v>
      </c>
      <c r="D118" s="192" t="s">
        <v>791</v>
      </c>
      <c r="E118" s="192">
        <v>296</v>
      </c>
    </row>
    <row r="119" spans="1:5">
      <c r="A119" s="193" t="s">
        <v>792</v>
      </c>
      <c r="B119" s="193" t="s">
        <v>793</v>
      </c>
      <c r="C119" s="193" t="s">
        <v>794</v>
      </c>
      <c r="D119" s="193" t="s">
        <v>795</v>
      </c>
      <c r="E119" s="193">
        <v>408</v>
      </c>
    </row>
    <row r="120" spans="1:5">
      <c r="A120" s="192" t="s">
        <v>796</v>
      </c>
      <c r="B120" s="192" t="s">
        <v>797</v>
      </c>
      <c r="C120" s="192" t="s">
        <v>798</v>
      </c>
      <c r="D120" s="192" t="s">
        <v>799</v>
      </c>
      <c r="E120" s="192">
        <v>410</v>
      </c>
    </row>
    <row r="121" spans="1:5">
      <c r="A121" s="193" t="s">
        <v>239</v>
      </c>
      <c r="B121" s="193" t="s">
        <v>800</v>
      </c>
      <c r="C121" s="193" t="s">
        <v>801</v>
      </c>
      <c r="D121" s="193" t="s">
        <v>802</v>
      </c>
      <c r="E121" s="193">
        <v>414</v>
      </c>
    </row>
    <row r="122" spans="1:5">
      <c r="A122" s="192" t="s">
        <v>803</v>
      </c>
      <c r="B122" s="192" t="s">
        <v>804</v>
      </c>
      <c r="C122" s="192" t="s">
        <v>805</v>
      </c>
      <c r="D122" s="192" t="s">
        <v>806</v>
      </c>
      <c r="E122" s="192">
        <v>417</v>
      </c>
    </row>
    <row r="123" spans="1:5">
      <c r="A123" s="193" t="s">
        <v>1229</v>
      </c>
      <c r="B123" s="193" t="s">
        <v>807</v>
      </c>
      <c r="C123" s="193" t="s">
        <v>808</v>
      </c>
      <c r="D123" s="193" t="s">
        <v>809</v>
      </c>
      <c r="E123" s="193">
        <v>418</v>
      </c>
    </row>
    <row r="124" spans="1:5">
      <c r="A124" s="192" t="s">
        <v>245</v>
      </c>
      <c r="B124" s="192" t="s">
        <v>810</v>
      </c>
      <c r="C124" s="192" t="s">
        <v>811</v>
      </c>
      <c r="D124" s="192" t="s">
        <v>812</v>
      </c>
      <c r="E124" s="192">
        <v>428</v>
      </c>
    </row>
    <row r="125" spans="1:5">
      <c r="A125" s="193" t="s">
        <v>247</v>
      </c>
      <c r="B125" s="193" t="s">
        <v>813</v>
      </c>
      <c r="C125" s="193" t="s">
        <v>814</v>
      </c>
      <c r="D125" s="193" t="s">
        <v>815</v>
      </c>
      <c r="E125" s="193">
        <v>422</v>
      </c>
    </row>
    <row r="126" spans="1:5">
      <c r="A126" s="192" t="s">
        <v>249</v>
      </c>
      <c r="B126" s="192" t="s">
        <v>816</v>
      </c>
      <c r="C126" s="192" t="s">
        <v>817</v>
      </c>
      <c r="D126" s="192" t="s">
        <v>818</v>
      </c>
      <c r="E126" s="192">
        <v>426</v>
      </c>
    </row>
    <row r="127" spans="1:5">
      <c r="A127" s="193" t="s">
        <v>251</v>
      </c>
      <c r="B127" s="193" t="s">
        <v>819</v>
      </c>
      <c r="C127" s="193" t="s">
        <v>820</v>
      </c>
      <c r="D127" s="193" t="s">
        <v>821</v>
      </c>
      <c r="E127" s="193">
        <v>430</v>
      </c>
    </row>
    <row r="128" spans="1:5">
      <c r="A128" s="192" t="s">
        <v>253</v>
      </c>
      <c r="B128" s="192" t="s">
        <v>822</v>
      </c>
      <c r="C128" s="192" t="s">
        <v>823</v>
      </c>
      <c r="D128" s="192" t="s">
        <v>824</v>
      </c>
      <c r="E128" s="192">
        <v>434</v>
      </c>
    </row>
    <row r="129" spans="1:5">
      <c r="A129" s="193" t="s">
        <v>255</v>
      </c>
      <c r="B129" s="193" t="s">
        <v>825</v>
      </c>
      <c r="C129" s="193" t="s">
        <v>826</v>
      </c>
      <c r="D129" s="193" t="s">
        <v>827</v>
      </c>
      <c r="E129" s="193">
        <v>438</v>
      </c>
    </row>
    <row r="130" spans="1:5">
      <c r="A130" s="192" t="s">
        <v>257</v>
      </c>
      <c r="B130" s="192" t="s">
        <v>828</v>
      </c>
      <c r="C130" s="192" t="s">
        <v>829</v>
      </c>
      <c r="D130" s="192" t="s">
        <v>830</v>
      </c>
      <c r="E130" s="192">
        <v>440</v>
      </c>
    </row>
    <row r="131" spans="1:5">
      <c r="A131" s="193" t="s">
        <v>259</v>
      </c>
      <c r="B131" s="193" t="s">
        <v>831</v>
      </c>
      <c r="C131" s="193" t="s">
        <v>832</v>
      </c>
      <c r="D131" s="193" t="s">
        <v>833</v>
      </c>
      <c r="E131" s="193">
        <v>442</v>
      </c>
    </row>
    <row r="132" spans="1:5">
      <c r="A132" s="192" t="s">
        <v>834</v>
      </c>
      <c r="B132" s="192" t="s">
        <v>834</v>
      </c>
      <c r="C132" s="192" t="s">
        <v>835</v>
      </c>
      <c r="D132" s="192" t="s">
        <v>836</v>
      </c>
      <c r="E132" s="192">
        <v>446</v>
      </c>
    </row>
    <row r="133" spans="1:5">
      <c r="A133" s="193" t="s">
        <v>261</v>
      </c>
      <c r="B133" s="193" t="s">
        <v>261</v>
      </c>
      <c r="C133" s="193" t="s">
        <v>837</v>
      </c>
      <c r="D133" s="193" t="s">
        <v>838</v>
      </c>
      <c r="E133" s="193">
        <v>450</v>
      </c>
    </row>
    <row r="134" spans="1:5">
      <c r="A134" s="192" t="s">
        <v>263</v>
      </c>
      <c r="B134" s="192" t="s">
        <v>839</v>
      </c>
      <c r="C134" s="192" t="s">
        <v>840</v>
      </c>
      <c r="D134" s="192" t="s">
        <v>841</v>
      </c>
      <c r="E134" s="192">
        <v>454</v>
      </c>
    </row>
    <row r="135" spans="1:5">
      <c r="A135" s="193" t="s">
        <v>265</v>
      </c>
      <c r="B135" s="193" t="s">
        <v>842</v>
      </c>
      <c r="C135" s="193" t="s">
        <v>843</v>
      </c>
      <c r="D135" s="193" t="s">
        <v>844</v>
      </c>
      <c r="E135" s="193">
        <v>458</v>
      </c>
    </row>
    <row r="136" spans="1:5">
      <c r="A136" s="192" t="s">
        <v>267</v>
      </c>
      <c r="B136" s="192" t="s">
        <v>845</v>
      </c>
      <c r="C136" s="192" t="s">
        <v>846</v>
      </c>
      <c r="D136" s="192" t="s">
        <v>847</v>
      </c>
      <c r="E136" s="192">
        <v>462</v>
      </c>
    </row>
    <row r="137" spans="1:5">
      <c r="A137" s="193" t="s">
        <v>269</v>
      </c>
      <c r="B137" s="193" t="s">
        <v>848</v>
      </c>
      <c r="C137" s="193" t="s">
        <v>849</v>
      </c>
      <c r="D137" s="193" t="s">
        <v>850</v>
      </c>
      <c r="E137" s="193">
        <v>466</v>
      </c>
    </row>
    <row r="138" spans="1:5">
      <c r="A138" s="192" t="s">
        <v>271</v>
      </c>
      <c r="B138" s="192" t="s">
        <v>851</v>
      </c>
      <c r="C138" s="192" t="s">
        <v>852</v>
      </c>
      <c r="D138" s="192" t="s">
        <v>853</v>
      </c>
      <c r="E138" s="192">
        <v>470</v>
      </c>
    </row>
    <row r="139" spans="1:5">
      <c r="A139" s="193" t="s">
        <v>1230</v>
      </c>
      <c r="B139" s="193" t="s">
        <v>854</v>
      </c>
      <c r="C139" s="193" t="s">
        <v>855</v>
      </c>
      <c r="D139" s="193" t="s">
        <v>856</v>
      </c>
      <c r="E139" s="193">
        <v>584</v>
      </c>
    </row>
    <row r="140" spans="1:5">
      <c r="A140" s="192" t="s">
        <v>273</v>
      </c>
      <c r="B140" s="192" t="s">
        <v>857</v>
      </c>
      <c r="C140" s="192" t="s">
        <v>858</v>
      </c>
      <c r="D140" s="192" t="s">
        <v>859</v>
      </c>
      <c r="E140" s="192">
        <v>474</v>
      </c>
    </row>
    <row r="141" spans="1:5">
      <c r="A141" s="193" t="s">
        <v>275</v>
      </c>
      <c r="B141" s="193" t="s">
        <v>860</v>
      </c>
      <c r="C141" s="193" t="s">
        <v>861</v>
      </c>
      <c r="D141" s="193" t="s">
        <v>862</v>
      </c>
      <c r="E141" s="193">
        <v>478</v>
      </c>
    </row>
    <row r="142" spans="1:5">
      <c r="A142" s="192" t="s">
        <v>277</v>
      </c>
      <c r="B142" s="192" t="s">
        <v>863</v>
      </c>
      <c r="C142" s="192" t="s">
        <v>864</v>
      </c>
      <c r="D142" s="192" t="s">
        <v>865</v>
      </c>
      <c r="E142" s="192">
        <v>480</v>
      </c>
    </row>
    <row r="143" spans="1:5">
      <c r="A143" s="193" t="s">
        <v>279</v>
      </c>
      <c r="B143" s="193" t="s">
        <v>279</v>
      </c>
      <c r="C143" s="193" t="s">
        <v>866</v>
      </c>
      <c r="D143" s="193" t="s">
        <v>867</v>
      </c>
      <c r="E143" s="193">
        <v>175</v>
      </c>
    </row>
    <row r="144" spans="1:5">
      <c r="A144" s="192" t="s">
        <v>281</v>
      </c>
      <c r="B144" s="192" t="s">
        <v>868</v>
      </c>
      <c r="C144" s="192" t="s">
        <v>869</v>
      </c>
      <c r="D144" s="192" t="s">
        <v>870</v>
      </c>
      <c r="E144" s="192">
        <v>484</v>
      </c>
    </row>
    <row r="145" spans="1:5">
      <c r="A145" s="193" t="s">
        <v>871</v>
      </c>
      <c r="B145" s="193" t="s">
        <v>872</v>
      </c>
      <c r="C145" s="193" t="s">
        <v>873</v>
      </c>
      <c r="D145" s="193" t="s">
        <v>874</v>
      </c>
      <c r="E145" s="193">
        <v>583</v>
      </c>
    </row>
    <row r="146" spans="1:5">
      <c r="A146" s="192" t="s">
        <v>875</v>
      </c>
      <c r="B146" s="192" t="s">
        <v>876</v>
      </c>
      <c r="C146" s="192" t="s">
        <v>877</v>
      </c>
      <c r="D146" s="192" t="s">
        <v>878</v>
      </c>
      <c r="E146" s="192">
        <v>498</v>
      </c>
    </row>
    <row r="147" spans="1:5">
      <c r="A147" s="193" t="s">
        <v>285</v>
      </c>
      <c r="B147" s="193" t="s">
        <v>285</v>
      </c>
      <c r="C147" s="193" t="s">
        <v>879</v>
      </c>
      <c r="D147" s="193" t="s">
        <v>880</v>
      </c>
      <c r="E147" s="193">
        <v>492</v>
      </c>
    </row>
    <row r="148" spans="1:5">
      <c r="A148" s="192" t="s">
        <v>287</v>
      </c>
      <c r="B148" s="192" t="s">
        <v>881</v>
      </c>
      <c r="C148" s="192" t="s">
        <v>882</v>
      </c>
      <c r="D148" s="192" t="s">
        <v>883</v>
      </c>
      <c r="E148" s="192">
        <v>496</v>
      </c>
    </row>
    <row r="149" spans="1:5">
      <c r="A149" s="193" t="s">
        <v>289</v>
      </c>
      <c r="B149" s="193" t="s">
        <v>884</v>
      </c>
      <c r="C149" s="193" t="s">
        <v>885</v>
      </c>
      <c r="D149" s="193" t="s">
        <v>886</v>
      </c>
      <c r="E149" s="193">
        <v>499</v>
      </c>
    </row>
    <row r="150" spans="1:5">
      <c r="A150" s="192" t="s">
        <v>291</v>
      </c>
      <c r="B150" s="192" t="s">
        <v>291</v>
      </c>
      <c r="C150" s="192" t="s">
        <v>887</v>
      </c>
      <c r="D150" s="192" t="s">
        <v>888</v>
      </c>
      <c r="E150" s="192">
        <v>500</v>
      </c>
    </row>
    <row r="151" spans="1:5">
      <c r="A151" s="193" t="s">
        <v>293</v>
      </c>
      <c r="B151" s="193" t="s">
        <v>889</v>
      </c>
      <c r="C151" s="193" t="s">
        <v>890</v>
      </c>
      <c r="D151" s="193" t="s">
        <v>891</v>
      </c>
      <c r="E151" s="193">
        <v>504</v>
      </c>
    </row>
    <row r="152" spans="1:5">
      <c r="A152" s="192" t="s">
        <v>295</v>
      </c>
      <c r="B152" s="192" t="s">
        <v>892</v>
      </c>
      <c r="C152" s="192" t="s">
        <v>893</v>
      </c>
      <c r="D152" s="192" t="s">
        <v>894</v>
      </c>
      <c r="E152" s="192">
        <v>508</v>
      </c>
    </row>
    <row r="153" spans="1:5">
      <c r="A153" s="193" t="s">
        <v>895</v>
      </c>
      <c r="B153" s="193" t="s">
        <v>896</v>
      </c>
      <c r="C153" s="193" t="s">
        <v>897</v>
      </c>
      <c r="D153" s="193" t="s">
        <v>898</v>
      </c>
      <c r="E153" s="193">
        <v>104</v>
      </c>
    </row>
    <row r="154" spans="1:5">
      <c r="A154" s="192" t="s">
        <v>299</v>
      </c>
      <c r="B154" s="192" t="s">
        <v>899</v>
      </c>
      <c r="C154" s="192" t="s">
        <v>900</v>
      </c>
      <c r="D154" s="192" t="s">
        <v>901</v>
      </c>
      <c r="E154" s="192">
        <v>516</v>
      </c>
    </row>
    <row r="155" spans="1:5">
      <c r="A155" s="193" t="s">
        <v>902</v>
      </c>
      <c r="B155" s="193" t="s">
        <v>902</v>
      </c>
      <c r="C155" s="193" t="s">
        <v>903</v>
      </c>
      <c r="D155" s="193" t="s">
        <v>904</v>
      </c>
      <c r="E155" s="193">
        <v>520</v>
      </c>
    </row>
    <row r="156" spans="1:5">
      <c r="A156" s="192" t="s">
        <v>301</v>
      </c>
      <c r="B156" s="192" t="s">
        <v>905</v>
      </c>
      <c r="C156" s="192" t="s">
        <v>906</v>
      </c>
      <c r="D156" s="192" t="s">
        <v>907</v>
      </c>
      <c r="E156" s="192">
        <v>524</v>
      </c>
    </row>
    <row r="157" spans="1:5">
      <c r="A157" s="193" t="s">
        <v>1231</v>
      </c>
      <c r="B157" s="193" t="s">
        <v>908</v>
      </c>
      <c r="C157" s="193" t="s">
        <v>909</v>
      </c>
      <c r="D157" s="193" t="s">
        <v>910</v>
      </c>
      <c r="E157" s="193">
        <v>528</v>
      </c>
    </row>
    <row r="158" spans="1:5">
      <c r="A158" s="192" t="s">
        <v>911</v>
      </c>
      <c r="B158" s="192" t="s">
        <v>912</v>
      </c>
      <c r="C158" s="192" t="s">
        <v>913</v>
      </c>
      <c r="D158" s="192" t="s">
        <v>914</v>
      </c>
      <c r="E158" s="192">
        <v>540</v>
      </c>
    </row>
    <row r="159" spans="1:5">
      <c r="A159" s="193" t="s">
        <v>303</v>
      </c>
      <c r="B159" s="193" t="s">
        <v>915</v>
      </c>
      <c r="C159" s="193" t="s">
        <v>916</v>
      </c>
      <c r="D159" s="193" t="s">
        <v>917</v>
      </c>
      <c r="E159" s="193">
        <v>554</v>
      </c>
    </row>
    <row r="160" spans="1:5">
      <c r="A160" s="192" t="s">
        <v>305</v>
      </c>
      <c r="B160" s="192" t="s">
        <v>918</v>
      </c>
      <c r="C160" s="192" t="s">
        <v>919</v>
      </c>
      <c r="D160" s="192" t="s">
        <v>920</v>
      </c>
      <c r="E160" s="192">
        <v>558</v>
      </c>
    </row>
    <row r="161" spans="1:5">
      <c r="A161" s="193" t="s">
        <v>1232</v>
      </c>
      <c r="B161" s="193" t="s">
        <v>921</v>
      </c>
      <c r="C161" s="193" t="s">
        <v>922</v>
      </c>
      <c r="D161" s="193" t="s">
        <v>923</v>
      </c>
      <c r="E161" s="193">
        <v>562</v>
      </c>
    </row>
    <row r="162" spans="1:5">
      <c r="A162" s="192" t="s">
        <v>309</v>
      </c>
      <c r="B162" s="192" t="s">
        <v>924</v>
      </c>
      <c r="C162" s="192" t="s">
        <v>925</v>
      </c>
      <c r="D162" s="192" t="s">
        <v>926</v>
      </c>
      <c r="E162" s="192">
        <v>566</v>
      </c>
    </row>
    <row r="163" spans="1:5">
      <c r="A163" s="193" t="s">
        <v>927</v>
      </c>
      <c r="B163" s="193" t="s">
        <v>927</v>
      </c>
      <c r="C163" s="193" t="s">
        <v>928</v>
      </c>
      <c r="D163" s="193" t="s">
        <v>929</v>
      </c>
      <c r="E163" s="193">
        <v>570</v>
      </c>
    </row>
    <row r="164" spans="1:5">
      <c r="A164" s="192" t="s">
        <v>930</v>
      </c>
      <c r="B164" s="192" t="s">
        <v>931</v>
      </c>
      <c r="C164" s="192" t="s">
        <v>932</v>
      </c>
      <c r="D164" s="192" t="s">
        <v>933</v>
      </c>
      <c r="E164" s="192">
        <v>574</v>
      </c>
    </row>
    <row r="165" spans="1:5">
      <c r="A165" s="193" t="s">
        <v>934</v>
      </c>
      <c r="B165" s="193" t="s">
        <v>935</v>
      </c>
      <c r="C165" s="193" t="s">
        <v>936</v>
      </c>
      <c r="D165" s="193" t="s">
        <v>226</v>
      </c>
      <c r="E165" s="193">
        <v>807</v>
      </c>
    </row>
    <row r="166" spans="1:5">
      <c r="A166" s="192" t="s">
        <v>1233</v>
      </c>
      <c r="B166" s="192" t="s">
        <v>937</v>
      </c>
      <c r="C166" s="192" t="s">
        <v>938</v>
      </c>
      <c r="D166" s="192" t="s">
        <v>939</v>
      </c>
      <c r="E166" s="192">
        <v>580</v>
      </c>
    </row>
    <row r="167" spans="1:5">
      <c r="A167" s="193" t="s">
        <v>313</v>
      </c>
      <c r="B167" s="193" t="s">
        <v>940</v>
      </c>
      <c r="C167" s="193" t="s">
        <v>941</v>
      </c>
      <c r="D167" s="193" t="s">
        <v>942</v>
      </c>
      <c r="E167" s="193">
        <v>578</v>
      </c>
    </row>
    <row r="168" spans="1:5">
      <c r="A168" s="192" t="s">
        <v>315</v>
      </c>
      <c r="B168" s="192" t="s">
        <v>315</v>
      </c>
      <c r="C168" s="192" t="s">
        <v>943</v>
      </c>
      <c r="D168" s="192" t="s">
        <v>944</v>
      </c>
      <c r="E168" s="192">
        <v>512</v>
      </c>
    </row>
    <row r="169" spans="1:5">
      <c r="A169" s="193" t="s">
        <v>319</v>
      </c>
      <c r="B169" s="193" t="s">
        <v>945</v>
      </c>
      <c r="C169" s="193" t="s">
        <v>946</v>
      </c>
      <c r="D169" s="193" t="s">
        <v>947</v>
      </c>
      <c r="E169" s="193">
        <v>586</v>
      </c>
    </row>
    <row r="170" spans="1:5">
      <c r="A170" s="192" t="s">
        <v>948</v>
      </c>
      <c r="B170" s="192" t="s">
        <v>949</v>
      </c>
      <c r="C170" s="192" t="s">
        <v>950</v>
      </c>
      <c r="D170" s="192" t="s">
        <v>951</v>
      </c>
      <c r="E170" s="192">
        <v>585</v>
      </c>
    </row>
    <row r="171" spans="1:5">
      <c r="A171" s="193" t="s">
        <v>952</v>
      </c>
      <c r="B171" s="193" t="s">
        <v>953</v>
      </c>
      <c r="C171" s="193" t="s">
        <v>954</v>
      </c>
      <c r="D171" s="193" t="s">
        <v>955</v>
      </c>
      <c r="E171" s="193">
        <v>275</v>
      </c>
    </row>
    <row r="172" spans="1:5">
      <c r="A172" s="192" t="s">
        <v>321</v>
      </c>
      <c r="B172" s="192" t="s">
        <v>956</v>
      </c>
      <c r="C172" s="192" t="s">
        <v>957</v>
      </c>
      <c r="D172" s="192" t="s">
        <v>958</v>
      </c>
      <c r="E172" s="192">
        <v>591</v>
      </c>
    </row>
    <row r="173" spans="1:5">
      <c r="A173" s="193" t="s">
        <v>323</v>
      </c>
      <c r="B173" s="193" t="s">
        <v>959</v>
      </c>
      <c r="C173" s="193" t="s">
        <v>960</v>
      </c>
      <c r="D173" s="193" t="s">
        <v>961</v>
      </c>
      <c r="E173" s="193">
        <v>598</v>
      </c>
    </row>
    <row r="174" spans="1:5">
      <c r="A174" s="192" t="s">
        <v>325</v>
      </c>
      <c r="B174" s="192" t="s">
        <v>962</v>
      </c>
      <c r="C174" s="192" t="s">
        <v>963</v>
      </c>
      <c r="D174" s="192" t="s">
        <v>964</v>
      </c>
      <c r="E174" s="192">
        <v>600</v>
      </c>
    </row>
    <row r="175" spans="1:5">
      <c r="A175" s="193" t="s">
        <v>327</v>
      </c>
      <c r="B175" s="193" t="s">
        <v>965</v>
      </c>
      <c r="C175" s="193" t="s">
        <v>966</v>
      </c>
      <c r="D175" s="193" t="s">
        <v>967</v>
      </c>
      <c r="E175" s="193">
        <v>604</v>
      </c>
    </row>
    <row r="176" spans="1:5">
      <c r="A176" s="192" t="s">
        <v>1234</v>
      </c>
      <c r="B176" s="192" t="s">
        <v>968</v>
      </c>
      <c r="C176" s="192" t="s">
        <v>969</v>
      </c>
      <c r="D176" s="192" t="s">
        <v>970</v>
      </c>
      <c r="E176" s="192">
        <v>608</v>
      </c>
    </row>
    <row r="177" spans="1:5">
      <c r="A177" s="193" t="s">
        <v>971</v>
      </c>
      <c r="B177" s="193" t="s">
        <v>971</v>
      </c>
      <c r="C177" s="193" t="s">
        <v>972</v>
      </c>
      <c r="D177" s="193" t="s">
        <v>973</v>
      </c>
      <c r="E177" s="193">
        <v>612</v>
      </c>
    </row>
    <row r="178" spans="1:5">
      <c r="A178" s="192" t="s">
        <v>331</v>
      </c>
      <c r="B178" s="192" t="s">
        <v>974</v>
      </c>
      <c r="C178" s="192" t="s">
        <v>975</v>
      </c>
      <c r="D178" s="192" t="s">
        <v>976</v>
      </c>
      <c r="E178" s="192">
        <v>616</v>
      </c>
    </row>
    <row r="179" spans="1:5">
      <c r="A179" s="193" t="s">
        <v>333</v>
      </c>
      <c r="B179" s="193" t="s">
        <v>977</v>
      </c>
      <c r="C179" s="193" t="s">
        <v>978</v>
      </c>
      <c r="D179" s="193" t="s">
        <v>979</v>
      </c>
      <c r="E179" s="193">
        <v>620</v>
      </c>
    </row>
    <row r="180" spans="1:5">
      <c r="A180" s="192" t="s">
        <v>335</v>
      </c>
      <c r="B180" s="192" t="s">
        <v>980</v>
      </c>
      <c r="C180" s="192" t="s">
        <v>981</v>
      </c>
      <c r="D180" s="192" t="s">
        <v>982</v>
      </c>
      <c r="E180" s="192">
        <v>630</v>
      </c>
    </row>
    <row r="181" spans="1:5">
      <c r="A181" s="193" t="s">
        <v>337</v>
      </c>
      <c r="B181" s="193" t="s">
        <v>983</v>
      </c>
      <c r="C181" s="193" t="s">
        <v>984</v>
      </c>
      <c r="D181" s="193" t="s">
        <v>985</v>
      </c>
      <c r="E181" s="193">
        <v>634</v>
      </c>
    </row>
    <row r="182" spans="1:5">
      <c r="A182" s="192" t="s">
        <v>341</v>
      </c>
      <c r="B182" s="192" t="s">
        <v>986</v>
      </c>
      <c r="C182" s="192" t="s">
        <v>987</v>
      </c>
      <c r="D182" s="192" t="s">
        <v>988</v>
      </c>
      <c r="E182" s="192">
        <v>642</v>
      </c>
    </row>
    <row r="183" spans="1:5">
      <c r="A183" s="193" t="s">
        <v>1235</v>
      </c>
      <c r="B183" s="193" t="s">
        <v>989</v>
      </c>
      <c r="C183" s="193" t="s">
        <v>990</v>
      </c>
      <c r="D183" s="193" t="s">
        <v>991</v>
      </c>
      <c r="E183" s="193">
        <v>643</v>
      </c>
    </row>
    <row r="184" spans="1:5">
      <c r="A184" s="192" t="s">
        <v>345</v>
      </c>
      <c r="B184" s="192" t="s">
        <v>992</v>
      </c>
      <c r="C184" s="192" t="s">
        <v>993</v>
      </c>
      <c r="D184" s="192" t="s">
        <v>994</v>
      </c>
      <c r="E184" s="192">
        <v>646</v>
      </c>
    </row>
    <row r="185" spans="1:5">
      <c r="A185" s="193" t="s">
        <v>995</v>
      </c>
      <c r="B185" s="193" t="s">
        <v>996</v>
      </c>
      <c r="C185" s="193" t="s">
        <v>997</v>
      </c>
      <c r="D185" s="193" t="s">
        <v>998</v>
      </c>
      <c r="E185" s="193">
        <v>638</v>
      </c>
    </row>
    <row r="186" spans="1:5">
      <c r="A186" s="192" t="s">
        <v>999</v>
      </c>
      <c r="B186" s="192" t="s">
        <v>1000</v>
      </c>
      <c r="C186" s="192" t="s">
        <v>1001</v>
      </c>
      <c r="D186" s="192" t="s">
        <v>1002</v>
      </c>
      <c r="E186" s="192">
        <v>652</v>
      </c>
    </row>
    <row r="187" spans="1:5">
      <c r="A187" s="193" t="s">
        <v>1003</v>
      </c>
      <c r="B187" s="193" t="s">
        <v>1004</v>
      </c>
      <c r="C187" s="193" t="s">
        <v>1005</v>
      </c>
      <c r="D187" s="193" t="s">
        <v>1006</v>
      </c>
      <c r="E187" s="193">
        <v>654</v>
      </c>
    </row>
    <row r="188" spans="1:5">
      <c r="A188" s="192" t="s">
        <v>347</v>
      </c>
      <c r="B188" s="192" t="s">
        <v>1007</v>
      </c>
      <c r="C188" s="192" t="s">
        <v>1008</v>
      </c>
      <c r="D188" s="192" t="s">
        <v>1009</v>
      </c>
      <c r="E188" s="192">
        <v>659</v>
      </c>
    </row>
    <row r="189" spans="1:5">
      <c r="A189" s="193" t="s">
        <v>349</v>
      </c>
      <c r="B189" s="193" t="s">
        <v>1010</v>
      </c>
      <c r="C189" s="193" t="s">
        <v>1011</v>
      </c>
      <c r="D189" s="193" t="s">
        <v>1012</v>
      </c>
      <c r="E189" s="193">
        <v>662</v>
      </c>
    </row>
    <row r="190" spans="1:5">
      <c r="A190" s="192" t="s">
        <v>1013</v>
      </c>
      <c r="B190" s="192" t="s">
        <v>1014</v>
      </c>
      <c r="C190" s="192" t="s">
        <v>1015</v>
      </c>
      <c r="D190" s="192" t="s">
        <v>1016</v>
      </c>
      <c r="E190" s="192">
        <v>663</v>
      </c>
    </row>
    <row r="191" spans="1:5">
      <c r="A191" s="193" t="s">
        <v>1017</v>
      </c>
      <c r="B191" s="193" t="s">
        <v>1018</v>
      </c>
      <c r="C191" s="193" t="s">
        <v>1019</v>
      </c>
      <c r="D191" s="193" t="s">
        <v>1020</v>
      </c>
      <c r="E191" s="193">
        <v>666</v>
      </c>
    </row>
    <row r="192" spans="1:5">
      <c r="A192" s="192" t="s">
        <v>351</v>
      </c>
      <c r="B192" s="192" t="s">
        <v>1021</v>
      </c>
      <c r="C192" s="192" t="s">
        <v>1022</v>
      </c>
      <c r="D192" s="192" t="s">
        <v>1023</v>
      </c>
      <c r="E192" s="192">
        <v>670</v>
      </c>
    </row>
    <row r="193" spans="1:5">
      <c r="A193" s="193" t="s">
        <v>353</v>
      </c>
      <c r="B193" s="193" t="s">
        <v>1024</v>
      </c>
      <c r="C193" s="193" t="s">
        <v>1025</v>
      </c>
      <c r="D193" s="193" t="s">
        <v>1026</v>
      </c>
      <c r="E193" s="193">
        <v>882</v>
      </c>
    </row>
    <row r="194" spans="1:5">
      <c r="A194" s="192" t="s">
        <v>1027</v>
      </c>
      <c r="B194" s="192" t="s">
        <v>1028</v>
      </c>
      <c r="C194" s="192" t="s">
        <v>1029</v>
      </c>
      <c r="D194" s="192" t="s">
        <v>1030</v>
      </c>
      <c r="E194" s="192">
        <v>674</v>
      </c>
    </row>
    <row r="195" spans="1:5">
      <c r="A195" s="193" t="s">
        <v>355</v>
      </c>
      <c r="B195" s="193" t="s">
        <v>1031</v>
      </c>
      <c r="C195" s="193" t="s">
        <v>1032</v>
      </c>
      <c r="D195" s="193" t="s">
        <v>1033</v>
      </c>
      <c r="E195" s="193">
        <v>678</v>
      </c>
    </row>
    <row r="196" spans="1:5">
      <c r="A196" s="192" t="s">
        <v>357</v>
      </c>
      <c r="B196" s="192" t="s">
        <v>1034</v>
      </c>
      <c r="C196" s="192" t="s">
        <v>1035</v>
      </c>
      <c r="D196" s="192" t="s">
        <v>1036</v>
      </c>
      <c r="E196" s="192">
        <v>682</v>
      </c>
    </row>
    <row r="197" spans="1:5">
      <c r="A197" s="193" t="s">
        <v>359</v>
      </c>
      <c r="B197" s="193" t="s">
        <v>1037</v>
      </c>
      <c r="C197" s="193" t="s">
        <v>1038</v>
      </c>
      <c r="D197" s="193" t="s">
        <v>1039</v>
      </c>
      <c r="E197" s="193">
        <v>686</v>
      </c>
    </row>
    <row r="198" spans="1:5">
      <c r="A198" s="192" t="s">
        <v>361</v>
      </c>
      <c r="B198" s="192" t="s">
        <v>1040</v>
      </c>
      <c r="C198" s="192" t="s">
        <v>1041</v>
      </c>
      <c r="D198" s="192" t="s">
        <v>1042</v>
      </c>
      <c r="E198" s="192">
        <v>688</v>
      </c>
    </row>
    <row r="199" spans="1:5">
      <c r="A199" s="193" t="s">
        <v>363</v>
      </c>
      <c r="B199" s="193" t="s">
        <v>1043</v>
      </c>
      <c r="C199" s="193" t="s">
        <v>1044</v>
      </c>
      <c r="D199" s="193" t="s">
        <v>1045</v>
      </c>
      <c r="E199" s="193">
        <v>690</v>
      </c>
    </row>
    <row r="200" spans="1:5">
      <c r="A200" s="192" t="s">
        <v>365</v>
      </c>
      <c r="B200" s="192" t="s">
        <v>1046</v>
      </c>
      <c r="C200" s="192" t="s">
        <v>1047</v>
      </c>
      <c r="D200" s="192" t="s">
        <v>1048</v>
      </c>
      <c r="E200" s="192">
        <v>694</v>
      </c>
    </row>
    <row r="201" spans="1:5">
      <c r="A201" s="193" t="s">
        <v>367</v>
      </c>
      <c r="B201" s="193" t="s">
        <v>1049</v>
      </c>
      <c r="C201" s="193" t="s">
        <v>1050</v>
      </c>
      <c r="D201" s="193" t="s">
        <v>1051</v>
      </c>
      <c r="E201" s="193">
        <v>702</v>
      </c>
    </row>
    <row r="202" spans="1:5">
      <c r="A202" s="192" t="s">
        <v>1052</v>
      </c>
      <c r="B202" s="192" t="s">
        <v>1053</v>
      </c>
      <c r="C202" s="192" t="s">
        <v>1054</v>
      </c>
      <c r="D202" s="192" t="s">
        <v>1055</v>
      </c>
      <c r="E202" s="192">
        <v>534</v>
      </c>
    </row>
    <row r="203" spans="1:5">
      <c r="A203" s="193" t="s">
        <v>1056</v>
      </c>
      <c r="B203" s="193" t="s">
        <v>1057</v>
      </c>
      <c r="C203" s="193" t="s">
        <v>1058</v>
      </c>
      <c r="D203" s="193" t="s">
        <v>1059</v>
      </c>
      <c r="E203" s="193">
        <v>703</v>
      </c>
    </row>
    <row r="204" spans="1:5">
      <c r="A204" s="192" t="s">
        <v>371</v>
      </c>
      <c r="B204" s="192" t="s">
        <v>1060</v>
      </c>
      <c r="C204" s="192" t="s">
        <v>1061</v>
      </c>
      <c r="D204" s="192" t="s">
        <v>1062</v>
      </c>
      <c r="E204" s="192">
        <v>705</v>
      </c>
    </row>
    <row r="205" spans="1:5">
      <c r="A205" s="193" t="s">
        <v>373</v>
      </c>
      <c r="B205" s="193" t="s">
        <v>1063</v>
      </c>
      <c r="C205" s="193" t="s">
        <v>1064</v>
      </c>
      <c r="D205" s="193" t="s">
        <v>1065</v>
      </c>
      <c r="E205" s="193">
        <v>90</v>
      </c>
    </row>
    <row r="206" spans="1:5">
      <c r="A206" s="192" t="s">
        <v>375</v>
      </c>
      <c r="B206" s="192" t="s">
        <v>1066</v>
      </c>
      <c r="C206" s="192" t="s">
        <v>1067</v>
      </c>
      <c r="D206" s="192" t="s">
        <v>1068</v>
      </c>
      <c r="E206" s="192">
        <v>706</v>
      </c>
    </row>
    <row r="207" spans="1:5">
      <c r="A207" s="193" t="s">
        <v>377</v>
      </c>
      <c r="B207" s="193" t="s">
        <v>1069</v>
      </c>
      <c r="C207" s="193" t="s">
        <v>1070</v>
      </c>
      <c r="D207" s="193" t="s">
        <v>1071</v>
      </c>
      <c r="E207" s="193">
        <v>710</v>
      </c>
    </row>
    <row r="208" spans="1:5">
      <c r="A208" s="192" t="s">
        <v>1072</v>
      </c>
      <c r="B208" s="192" t="s">
        <v>1073</v>
      </c>
      <c r="C208" s="192" t="s">
        <v>1074</v>
      </c>
      <c r="D208" s="192" t="s">
        <v>1075</v>
      </c>
      <c r="E208" s="192">
        <v>239</v>
      </c>
    </row>
    <row r="209" spans="1:5">
      <c r="A209" s="193" t="s">
        <v>379</v>
      </c>
      <c r="B209" s="193" t="s">
        <v>1076</v>
      </c>
      <c r="C209" s="193" t="s">
        <v>1077</v>
      </c>
      <c r="D209" s="193" t="s">
        <v>1078</v>
      </c>
      <c r="E209" s="193">
        <v>728</v>
      </c>
    </row>
    <row r="210" spans="1:5">
      <c r="A210" s="192" t="s">
        <v>381</v>
      </c>
      <c r="B210" s="192" t="s">
        <v>1079</v>
      </c>
      <c r="C210" s="192" t="s">
        <v>1080</v>
      </c>
      <c r="D210" s="192" t="s">
        <v>1081</v>
      </c>
      <c r="E210" s="192">
        <v>724</v>
      </c>
    </row>
    <row r="211" spans="1:5">
      <c r="A211" s="193" t="s">
        <v>383</v>
      </c>
      <c r="B211" s="193" t="s">
        <v>383</v>
      </c>
      <c r="C211" s="193" t="s">
        <v>1082</v>
      </c>
      <c r="D211" s="193" t="s">
        <v>1083</v>
      </c>
      <c r="E211" s="193">
        <v>144</v>
      </c>
    </row>
    <row r="212" spans="1:5">
      <c r="A212" s="192" t="s">
        <v>1236</v>
      </c>
      <c r="B212" s="192" t="s">
        <v>1084</v>
      </c>
      <c r="C212" s="192" t="s">
        <v>1085</v>
      </c>
      <c r="D212" s="192" t="s">
        <v>1086</v>
      </c>
      <c r="E212" s="192">
        <v>729</v>
      </c>
    </row>
    <row r="213" spans="1:5">
      <c r="A213" s="193" t="s">
        <v>387</v>
      </c>
      <c r="B213" s="193" t="s">
        <v>1087</v>
      </c>
      <c r="C213" s="193" t="s">
        <v>1088</v>
      </c>
      <c r="D213" s="193" t="s">
        <v>1089</v>
      </c>
      <c r="E213" s="193">
        <v>740</v>
      </c>
    </row>
    <row r="214" spans="1:5">
      <c r="A214" s="192" t="s">
        <v>1090</v>
      </c>
      <c r="B214" s="192" t="s">
        <v>1091</v>
      </c>
      <c r="C214" s="192" t="s">
        <v>1092</v>
      </c>
      <c r="D214" s="192" t="s">
        <v>1093</v>
      </c>
      <c r="E214" s="192">
        <v>744</v>
      </c>
    </row>
    <row r="215" spans="1:5">
      <c r="A215" s="193" t="s">
        <v>389</v>
      </c>
      <c r="B215" s="193" t="s">
        <v>1094</v>
      </c>
      <c r="C215" s="193" t="s">
        <v>1095</v>
      </c>
      <c r="D215" s="193" t="s">
        <v>1096</v>
      </c>
      <c r="E215" s="193">
        <v>752</v>
      </c>
    </row>
    <row r="216" spans="1:5">
      <c r="A216" s="192" t="s">
        <v>391</v>
      </c>
      <c r="B216" s="192" t="s">
        <v>1097</v>
      </c>
      <c r="C216" s="192" t="s">
        <v>1098</v>
      </c>
      <c r="D216" s="192" t="s">
        <v>78</v>
      </c>
      <c r="E216" s="192">
        <v>756</v>
      </c>
    </row>
    <row r="217" spans="1:5">
      <c r="A217" s="193" t="s">
        <v>1237</v>
      </c>
      <c r="B217" s="193" t="s">
        <v>1099</v>
      </c>
      <c r="C217" s="193" t="s">
        <v>1100</v>
      </c>
      <c r="D217" s="193" t="s">
        <v>1101</v>
      </c>
      <c r="E217" s="193">
        <v>760</v>
      </c>
    </row>
    <row r="218" spans="1:5">
      <c r="A218" s="192" t="s">
        <v>1102</v>
      </c>
      <c r="B218" s="192" t="s">
        <v>1103</v>
      </c>
      <c r="C218" s="192" t="s">
        <v>1104</v>
      </c>
      <c r="D218" s="192" t="s">
        <v>1105</v>
      </c>
      <c r="E218" s="192">
        <v>158</v>
      </c>
    </row>
    <row r="219" spans="1:5">
      <c r="A219" s="193" t="s">
        <v>395</v>
      </c>
      <c r="B219" s="193" t="s">
        <v>1106</v>
      </c>
      <c r="C219" s="193" t="s">
        <v>1107</v>
      </c>
      <c r="D219" s="193" t="s">
        <v>1108</v>
      </c>
      <c r="E219" s="193">
        <v>762</v>
      </c>
    </row>
    <row r="220" spans="1:5">
      <c r="A220" s="192" t="s">
        <v>1109</v>
      </c>
      <c r="B220" s="192" t="s">
        <v>1110</v>
      </c>
      <c r="C220" s="192" t="s">
        <v>1111</v>
      </c>
      <c r="D220" s="192" t="s">
        <v>1112</v>
      </c>
      <c r="E220" s="192">
        <v>834</v>
      </c>
    </row>
    <row r="221" spans="1:5">
      <c r="A221" s="193" t="s">
        <v>399</v>
      </c>
      <c r="B221" s="193" t="s">
        <v>1113</v>
      </c>
      <c r="C221" s="193" t="s">
        <v>1114</v>
      </c>
      <c r="D221" s="193" t="s">
        <v>1115</v>
      </c>
      <c r="E221" s="193">
        <v>764</v>
      </c>
    </row>
    <row r="222" spans="1:5">
      <c r="A222" s="192" t="s">
        <v>1116</v>
      </c>
      <c r="B222" s="192" t="s">
        <v>1117</v>
      </c>
      <c r="C222" s="192" t="s">
        <v>1118</v>
      </c>
      <c r="D222" s="192" t="s">
        <v>1119</v>
      </c>
      <c r="E222" s="192">
        <v>626</v>
      </c>
    </row>
    <row r="223" spans="1:5">
      <c r="A223" s="193" t="s">
        <v>403</v>
      </c>
      <c r="B223" s="193" t="s">
        <v>1120</v>
      </c>
      <c r="C223" s="193" t="s">
        <v>1121</v>
      </c>
      <c r="D223" s="193" t="s">
        <v>1122</v>
      </c>
      <c r="E223" s="193">
        <v>768</v>
      </c>
    </row>
    <row r="224" spans="1:5">
      <c r="A224" s="192" t="s">
        <v>1123</v>
      </c>
      <c r="B224" s="192" t="s">
        <v>1124</v>
      </c>
      <c r="C224" s="192" t="s">
        <v>1125</v>
      </c>
      <c r="D224" s="192" t="s">
        <v>1126</v>
      </c>
      <c r="E224" s="192">
        <v>772</v>
      </c>
    </row>
    <row r="225" spans="1:5">
      <c r="A225" s="193" t="s">
        <v>1127</v>
      </c>
      <c r="B225" s="193" t="s">
        <v>1128</v>
      </c>
      <c r="C225" s="193" t="s">
        <v>1129</v>
      </c>
      <c r="D225" s="193" t="s">
        <v>1130</v>
      </c>
      <c r="E225" s="193">
        <v>776</v>
      </c>
    </row>
    <row r="226" spans="1:5">
      <c r="A226" s="192" t="s">
        <v>1131</v>
      </c>
      <c r="B226" s="192" t="s">
        <v>1132</v>
      </c>
      <c r="C226" s="192" t="s">
        <v>1133</v>
      </c>
      <c r="D226" s="192" t="s">
        <v>1134</v>
      </c>
      <c r="E226" s="192">
        <v>780</v>
      </c>
    </row>
    <row r="227" spans="1:5">
      <c r="A227" s="193" t="s">
        <v>405</v>
      </c>
      <c r="B227" s="193" t="s">
        <v>1135</v>
      </c>
      <c r="C227" s="193" t="s">
        <v>1136</v>
      </c>
      <c r="D227" s="193" t="s">
        <v>1137</v>
      </c>
      <c r="E227" s="193">
        <v>788</v>
      </c>
    </row>
    <row r="228" spans="1:5">
      <c r="A228" s="192" t="s">
        <v>406</v>
      </c>
      <c r="B228" s="192" t="s">
        <v>1138</v>
      </c>
      <c r="C228" s="192" t="s">
        <v>1139</v>
      </c>
      <c r="D228" s="192" t="s">
        <v>1140</v>
      </c>
      <c r="E228" s="192">
        <v>792</v>
      </c>
    </row>
    <row r="229" spans="1:5">
      <c r="A229" s="193" t="s">
        <v>407</v>
      </c>
      <c r="B229" s="193" t="s">
        <v>1141</v>
      </c>
      <c r="C229" s="193" t="s">
        <v>1142</v>
      </c>
      <c r="D229" s="193" t="s">
        <v>1143</v>
      </c>
      <c r="E229" s="193">
        <v>795</v>
      </c>
    </row>
    <row r="230" spans="1:5">
      <c r="A230" s="192" t="s">
        <v>1238</v>
      </c>
      <c r="B230" s="192" t="s">
        <v>1144</v>
      </c>
      <c r="C230" s="192" t="s">
        <v>1145</v>
      </c>
      <c r="D230" s="192" t="s">
        <v>1146</v>
      </c>
      <c r="E230" s="192">
        <v>796</v>
      </c>
    </row>
    <row r="231" spans="1:5">
      <c r="A231" s="193" t="s">
        <v>1147</v>
      </c>
      <c r="B231" s="193" t="s">
        <v>1148</v>
      </c>
      <c r="C231" s="193" t="s">
        <v>1149</v>
      </c>
      <c r="D231" s="193" t="s">
        <v>1150</v>
      </c>
      <c r="E231" s="193">
        <v>798</v>
      </c>
    </row>
    <row r="232" spans="1:5">
      <c r="A232" s="192" t="s">
        <v>409</v>
      </c>
      <c r="B232" s="192" t="s">
        <v>1151</v>
      </c>
      <c r="C232" s="192" t="s">
        <v>1152</v>
      </c>
      <c r="D232" s="192" t="s">
        <v>1153</v>
      </c>
      <c r="E232" s="192">
        <v>800</v>
      </c>
    </row>
    <row r="233" spans="1:5">
      <c r="A233" s="193" t="s">
        <v>410</v>
      </c>
      <c r="B233" s="193" t="s">
        <v>1154</v>
      </c>
      <c r="C233" s="193" t="s">
        <v>1155</v>
      </c>
      <c r="D233" s="193" t="s">
        <v>1156</v>
      </c>
      <c r="E233" s="193">
        <v>804</v>
      </c>
    </row>
    <row r="234" spans="1:5">
      <c r="A234" s="192" t="s">
        <v>1239</v>
      </c>
      <c r="B234" s="192" t="s">
        <v>1157</v>
      </c>
      <c r="C234" s="192" t="s">
        <v>1158</v>
      </c>
      <c r="D234" s="192" t="s">
        <v>1159</v>
      </c>
      <c r="E234" s="192">
        <v>784</v>
      </c>
    </row>
    <row r="235" spans="1:5">
      <c r="A235" s="193" t="s">
        <v>1240</v>
      </c>
      <c r="B235" s="193" t="s">
        <v>1160</v>
      </c>
      <c r="C235" s="193" t="s">
        <v>1161</v>
      </c>
      <c r="D235" s="193" t="s">
        <v>1162</v>
      </c>
      <c r="E235" s="193">
        <v>826</v>
      </c>
    </row>
    <row r="236" spans="1:5">
      <c r="A236" s="192" t="s">
        <v>1241</v>
      </c>
      <c r="B236" s="192" t="s">
        <v>1163</v>
      </c>
      <c r="C236" s="192" t="s">
        <v>1164</v>
      </c>
      <c r="D236" s="192" t="s">
        <v>1165</v>
      </c>
      <c r="E236" s="192">
        <v>581</v>
      </c>
    </row>
    <row r="237" spans="1:5">
      <c r="A237" s="193" t="s">
        <v>1242</v>
      </c>
      <c r="B237" s="193" t="s">
        <v>1166</v>
      </c>
      <c r="C237" s="193" t="s">
        <v>1167</v>
      </c>
      <c r="D237" s="193" t="s">
        <v>1168</v>
      </c>
      <c r="E237" s="193">
        <v>840</v>
      </c>
    </row>
    <row r="238" spans="1:5">
      <c r="A238" s="192" t="s">
        <v>413</v>
      </c>
      <c r="B238" s="192" t="s">
        <v>1169</v>
      </c>
      <c r="C238" s="192" t="s">
        <v>1170</v>
      </c>
      <c r="D238" s="192" t="s">
        <v>1171</v>
      </c>
      <c r="E238" s="192">
        <v>858</v>
      </c>
    </row>
    <row r="239" spans="1:5">
      <c r="A239" s="193" t="s">
        <v>414</v>
      </c>
      <c r="B239" s="193" t="s">
        <v>1172</v>
      </c>
      <c r="C239" s="193" t="s">
        <v>1173</v>
      </c>
      <c r="D239" s="193" t="s">
        <v>1174</v>
      </c>
      <c r="E239" s="193">
        <v>860</v>
      </c>
    </row>
    <row r="240" spans="1:5">
      <c r="A240" s="192" t="s">
        <v>1175</v>
      </c>
      <c r="B240" s="192" t="s">
        <v>1176</v>
      </c>
      <c r="C240" s="192" t="s">
        <v>1177</v>
      </c>
      <c r="D240" s="192" t="s">
        <v>1178</v>
      </c>
      <c r="E240" s="192">
        <v>548</v>
      </c>
    </row>
    <row r="241" spans="1:5">
      <c r="A241" s="193" t="s">
        <v>1179</v>
      </c>
      <c r="B241" s="193" t="s">
        <v>1180</v>
      </c>
      <c r="C241" s="193" t="s">
        <v>1181</v>
      </c>
      <c r="D241" s="193" t="s">
        <v>1182</v>
      </c>
      <c r="E241" s="193">
        <v>862</v>
      </c>
    </row>
    <row r="242" spans="1:5">
      <c r="A242" s="192" t="s">
        <v>1183</v>
      </c>
      <c r="B242" s="192" t="s">
        <v>1184</v>
      </c>
      <c r="C242" s="192" t="s">
        <v>1185</v>
      </c>
      <c r="D242" s="192" t="s">
        <v>1186</v>
      </c>
      <c r="E242" s="192">
        <v>704</v>
      </c>
    </row>
    <row r="243" spans="1:5">
      <c r="A243" s="193" t="s">
        <v>1187</v>
      </c>
      <c r="B243" s="193" t="s">
        <v>1188</v>
      </c>
      <c r="C243" s="193" t="s">
        <v>1189</v>
      </c>
      <c r="D243" s="193" t="s">
        <v>1190</v>
      </c>
      <c r="E243" s="193">
        <v>92</v>
      </c>
    </row>
    <row r="244" spans="1:5">
      <c r="A244" s="192" t="s">
        <v>1191</v>
      </c>
      <c r="B244" s="192" t="s">
        <v>1192</v>
      </c>
      <c r="C244" s="192" t="s">
        <v>1193</v>
      </c>
      <c r="D244" s="192" t="s">
        <v>1194</v>
      </c>
      <c r="E244" s="192">
        <v>850</v>
      </c>
    </row>
    <row r="245" spans="1:5">
      <c r="A245" s="193" t="s">
        <v>1195</v>
      </c>
      <c r="B245" s="193" t="s">
        <v>1196</v>
      </c>
      <c r="C245" s="193" t="s">
        <v>1197</v>
      </c>
      <c r="D245" s="193" t="s">
        <v>1198</v>
      </c>
      <c r="E245" s="193">
        <v>876</v>
      </c>
    </row>
    <row r="246" spans="1:5">
      <c r="A246" s="192" t="s">
        <v>1199</v>
      </c>
      <c r="B246" s="192" t="s">
        <v>1200</v>
      </c>
      <c r="C246" s="192" t="s">
        <v>1201</v>
      </c>
      <c r="D246" s="192" t="s">
        <v>1202</v>
      </c>
      <c r="E246" s="192">
        <v>732</v>
      </c>
    </row>
    <row r="247" spans="1:5">
      <c r="A247" s="193" t="s">
        <v>419</v>
      </c>
      <c r="B247" s="193" t="s">
        <v>1203</v>
      </c>
      <c r="C247" s="193" t="s">
        <v>1204</v>
      </c>
      <c r="D247" s="193" t="s">
        <v>1205</v>
      </c>
      <c r="E247" s="193">
        <v>887</v>
      </c>
    </row>
    <row r="248" spans="1:5">
      <c r="A248" s="192" t="s">
        <v>420</v>
      </c>
      <c r="B248" s="192" t="s">
        <v>1206</v>
      </c>
      <c r="C248" s="192" t="s">
        <v>1207</v>
      </c>
      <c r="D248" s="192" t="s">
        <v>1208</v>
      </c>
      <c r="E248" s="192">
        <v>894</v>
      </c>
    </row>
    <row r="249" spans="1:5">
      <c r="A249" s="193" t="s">
        <v>421</v>
      </c>
      <c r="B249" s="193" t="s">
        <v>1209</v>
      </c>
      <c r="C249" s="193" t="s">
        <v>1210</v>
      </c>
      <c r="D249" s="193" t="s">
        <v>1211</v>
      </c>
      <c r="E249" s="193">
        <v>716</v>
      </c>
    </row>
    <row r="250" spans="1:5">
      <c r="A250" s="192" t="s">
        <v>1212</v>
      </c>
      <c r="B250" s="192" t="s">
        <v>1213</v>
      </c>
      <c r="C250" s="192" t="s">
        <v>1214</v>
      </c>
      <c r="D250" s="192" t="s">
        <v>1215</v>
      </c>
      <c r="E250" s="192">
        <v>248</v>
      </c>
    </row>
  </sheetData>
  <sheetProtection selectLockedCells="1" selectUnlockedCells="1"/>
  <autoFilter ref="A1:E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3"/>
  <sheetViews>
    <sheetView topLeftCell="A152" workbookViewId="0">
      <selection activeCell="A178" sqref="A178"/>
    </sheetView>
  </sheetViews>
  <sheetFormatPr defaultRowHeight="15"/>
  <cols>
    <col min="1" max="1" width="14.140625" style="194" customWidth="1"/>
  </cols>
  <sheetData>
    <row r="1" spans="1:1">
      <c r="A1" s="194" t="s">
        <v>1244</v>
      </c>
    </row>
    <row r="2" spans="1:1">
      <c r="A2" s="195" t="s">
        <v>142</v>
      </c>
    </row>
    <row r="3" spans="1:1">
      <c r="A3" s="195" t="s">
        <v>2</v>
      </c>
    </row>
    <row r="4" spans="1:1">
      <c r="A4" s="195" t="s">
        <v>4</v>
      </c>
    </row>
    <row r="5" spans="1:1">
      <c r="A5" s="195" t="s">
        <v>6</v>
      </c>
    </row>
    <row r="6" spans="1:1">
      <c r="A6" s="195" t="s">
        <v>9</v>
      </c>
    </row>
    <row r="7" spans="1:1">
      <c r="A7" s="195" t="s">
        <v>13</v>
      </c>
    </row>
    <row r="8" spans="1:1">
      <c r="A8" s="195" t="s">
        <v>17</v>
      </c>
    </row>
    <row r="9" spans="1:1">
      <c r="A9" s="195" t="s">
        <v>20</v>
      </c>
    </row>
    <row r="10" spans="1:1">
      <c r="A10" s="195" t="s">
        <v>24</v>
      </c>
    </row>
    <row r="11" spans="1:1">
      <c r="A11" s="195" t="s">
        <v>26</v>
      </c>
    </row>
    <row r="12" spans="1:1">
      <c r="A12" s="195" t="s">
        <v>28</v>
      </c>
    </row>
    <row r="13" spans="1:1">
      <c r="A13" s="195" t="s">
        <v>31</v>
      </c>
    </row>
    <row r="14" spans="1:1">
      <c r="A14" s="195" t="s">
        <v>34</v>
      </c>
    </row>
    <row r="15" spans="1:1">
      <c r="A15" s="195" t="s">
        <v>36</v>
      </c>
    </row>
    <row r="16" spans="1:1">
      <c r="A16" s="195" t="s">
        <v>39</v>
      </c>
    </row>
    <row r="17" spans="1:1">
      <c r="A17" s="195" t="s">
        <v>43</v>
      </c>
    </row>
    <row r="18" spans="1:1">
      <c r="A18" s="195" t="s">
        <v>47</v>
      </c>
    </row>
    <row r="19" spans="1:1">
      <c r="A19" s="195" t="s">
        <v>50</v>
      </c>
    </row>
    <row r="20" spans="1:1">
      <c r="A20" s="195" t="s">
        <v>52</v>
      </c>
    </row>
    <row r="21" spans="1:1">
      <c r="A21" s="195" t="s">
        <v>54</v>
      </c>
    </row>
    <row r="22" spans="1:1">
      <c r="A22" s="195" t="s">
        <v>56</v>
      </c>
    </row>
    <row r="23" spans="1:1">
      <c r="A23" s="195" t="s">
        <v>59</v>
      </c>
    </row>
    <row r="24" spans="1:1">
      <c r="A24" s="195" t="s">
        <v>61</v>
      </c>
    </row>
    <row r="25" spans="1:1">
      <c r="A25" s="195" t="s">
        <v>64</v>
      </c>
    </row>
    <row r="26" spans="1:1">
      <c r="A26" s="195" t="s">
        <v>68</v>
      </c>
    </row>
    <row r="27" spans="1:1">
      <c r="A27" s="195" t="s">
        <v>70</v>
      </c>
    </row>
    <row r="28" spans="1:1">
      <c r="A28" s="195" t="s">
        <v>72</v>
      </c>
    </row>
    <row r="29" spans="1:1">
      <c r="A29" s="195" t="s">
        <v>74</v>
      </c>
    </row>
    <row r="30" spans="1:1">
      <c r="A30" s="195" t="s">
        <v>76</v>
      </c>
    </row>
    <row r="31" spans="1:1">
      <c r="A31" s="195" t="s">
        <v>78</v>
      </c>
    </row>
    <row r="32" spans="1:1">
      <c r="A32" s="195" t="s">
        <v>80</v>
      </c>
    </row>
    <row r="33" spans="1:1">
      <c r="A33" s="195" t="s">
        <v>86</v>
      </c>
    </row>
    <row r="34" spans="1:1">
      <c r="A34" s="195" t="s">
        <v>88</v>
      </c>
    </row>
    <row r="35" spans="1:1">
      <c r="A35" s="195" t="s">
        <v>91</v>
      </c>
    </row>
    <row r="36" spans="1:1">
      <c r="A36" s="195" t="s">
        <v>93</v>
      </c>
    </row>
    <row r="37" spans="1:1">
      <c r="A37" s="195" t="s">
        <v>95</v>
      </c>
    </row>
    <row r="38" spans="1:1">
      <c r="A38" s="195" t="s">
        <v>98</v>
      </c>
    </row>
    <row r="39" spans="1:1">
      <c r="A39" s="195" t="s">
        <v>101</v>
      </c>
    </row>
    <row r="40" spans="1:1">
      <c r="A40" s="195" t="s">
        <v>104</v>
      </c>
    </row>
    <row r="41" spans="1:1">
      <c r="A41" s="195" t="s">
        <v>106</v>
      </c>
    </row>
    <row r="42" spans="1:1">
      <c r="A42" s="195" t="s">
        <v>109</v>
      </c>
    </row>
    <row r="43" spans="1:1">
      <c r="A43" s="195" t="s">
        <v>120</v>
      </c>
    </row>
    <row r="44" spans="1:1">
      <c r="A44" s="195" t="s">
        <v>126</v>
      </c>
    </row>
    <row r="45" spans="1:1">
      <c r="A45" s="195" t="s">
        <v>128</v>
      </c>
    </row>
    <row r="46" spans="1:1">
      <c r="A46" s="195" t="s">
        <v>130</v>
      </c>
    </row>
    <row r="47" spans="1:1">
      <c r="A47" s="195" t="s">
        <v>132</v>
      </c>
    </row>
    <row r="48" spans="1:1">
      <c r="A48" s="195" t="s">
        <v>134</v>
      </c>
    </row>
    <row r="49" spans="1:1">
      <c r="A49" s="195" t="s">
        <v>136</v>
      </c>
    </row>
    <row r="50" spans="1:1">
      <c r="A50" s="195" t="s">
        <v>140</v>
      </c>
    </row>
    <row r="51" spans="1:1">
      <c r="A51" s="195" t="s">
        <v>1243</v>
      </c>
    </row>
    <row r="52" spans="1:1">
      <c r="A52" s="195" t="s">
        <v>145</v>
      </c>
    </row>
    <row r="53" spans="1:1">
      <c r="A53" s="195" t="s">
        <v>148</v>
      </c>
    </row>
    <row r="54" spans="1:1">
      <c r="A54" s="195" t="s">
        <v>150</v>
      </c>
    </row>
    <row r="55" spans="1:1">
      <c r="A55" s="195" t="s">
        <v>152</v>
      </c>
    </row>
    <row r="56" spans="1:1">
      <c r="A56" s="195" t="s">
        <v>154</v>
      </c>
    </row>
    <row r="57" spans="1:1">
      <c r="A57" s="195" t="s">
        <v>156</v>
      </c>
    </row>
    <row r="58" spans="1:1">
      <c r="A58" s="195" t="s">
        <v>158</v>
      </c>
    </row>
    <row r="59" spans="1:1">
      <c r="A59" s="195" t="s">
        <v>160</v>
      </c>
    </row>
    <row r="60" spans="1:1">
      <c r="A60" s="195" t="s">
        <v>162</v>
      </c>
    </row>
    <row r="61" spans="1:1">
      <c r="A61" s="195" t="s">
        <v>164</v>
      </c>
    </row>
    <row r="62" spans="1:1">
      <c r="A62" s="195" t="s">
        <v>166</v>
      </c>
    </row>
    <row r="63" spans="1:1">
      <c r="A63" s="195" t="s">
        <v>168</v>
      </c>
    </row>
    <row r="64" spans="1:1">
      <c r="A64" s="195" t="s">
        <v>170</v>
      </c>
    </row>
    <row r="65" spans="1:1">
      <c r="A65" s="195" t="s">
        <v>172</v>
      </c>
    </row>
    <row r="66" spans="1:1">
      <c r="A66" s="195" t="s">
        <v>174</v>
      </c>
    </row>
    <row r="67" spans="1:1">
      <c r="A67" s="195" t="s">
        <v>176</v>
      </c>
    </row>
    <row r="68" spans="1:1">
      <c r="A68" s="195" t="s">
        <v>178</v>
      </c>
    </row>
    <row r="69" spans="1:1">
      <c r="A69" s="195" t="s">
        <v>180</v>
      </c>
    </row>
    <row r="70" spans="1:1">
      <c r="A70" s="195" t="s">
        <v>182</v>
      </c>
    </row>
    <row r="71" spans="1:1">
      <c r="A71" s="195" t="s">
        <v>184</v>
      </c>
    </row>
    <row r="72" spans="1:1">
      <c r="A72" s="195" t="s">
        <v>186</v>
      </c>
    </row>
    <row r="73" spans="1:1">
      <c r="A73" s="195" t="s">
        <v>188</v>
      </c>
    </row>
    <row r="74" spans="1:1">
      <c r="A74" s="196" t="s">
        <v>190</v>
      </c>
    </row>
    <row r="75" spans="1:1">
      <c r="A75" s="195" t="s">
        <v>192</v>
      </c>
    </row>
    <row r="76" spans="1:1">
      <c r="A76" s="195" t="s">
        <v>194</v>
      </c>
    </row>
    <row r="77" spans="1:1">
      <c r="A77" s="195" t="s">
        <v>196</v>
      </c>
    </row>
    <row r="78" spans="1:1">
      <c r="A78" s="195" t="s">
        <v>198</v>
      </c>
    </row>
    <row r="79" spans="1:1">
      <c r="A79" s="195" t="s">
        <v>200</v>
      </c>
    </row>
    <row r="80" spans="1:1">
      <c r="A80" s="195" t="s">
        <v>202</v>
      </c>
    </row>
    <row r="81" spans="1:1">
      <c r="A81" s="195" t="s">
        <v>204</v>
      </c>
    </row>
    <row r="82" spans="1:1">
      <c r="A82" s="195" t="s">
        <v>206</v>
      </c>
    </row>
    <row r="83" spans="1:1">
      <c r="A83" s="195" t="s">
        <v>208</v>
      </c>
    </row>
    <row r="84" spans="1:1">
      <c r="A84" s="195" t="s">
        <v>210</v>
      </c>
    </row>
    <row r="85" spans="1:1">
      <c r="A85" s="195" t="s">
        <v>212</v>
      </c>
    </row>
    <row r="86" spans="1:1">
      <c r="A86" s="195" t="s">
        <v>214</v>
      </c>
    </row>
    <row r="87" spans="1:1">
      <c r="A87" s="195" t="s">
        <v>216</v>
      </c>
    </row>
    <row r="88" spans="1:1">
      <c r="A88" s="195" t="s">
        <v>218</v>
      </c>
    </row>
    <row r="89" spans="1:1">
      <c r="A89" s="195" t="s">
        <v>220</v>
      </c>
    </row>
    <row r="90" spans="1:1">
      <c r="A90" s="195" t="s">
        <v>222</v>
      </c>
    </row>
    <row r="91" spans="1:1">
      <c r="A91" s="195" t="s">
        <v>224</v>
      </c>
    </row>
    <row r="92" spans="1:1">
      <c r="A92" s="195" t="s">
        <v>226</v>
      </c>
    </row>
    <row r="93" spans="1:1">
      <c r="A93" s="195" t="s">
        <v>228</v>
      </c>
    </row>
    <row r="94" spans="1:1">
      <c r="A94" s="195" t="s">
        <v>230</v>
      </c>
    </row>
    <row r="95" spans="1:1">
      <c r="A95" s="195" t="s">
        <v>232</v>
      </c>
    </row>
    <row r="96" spans="1:1">
      <c r="A96" s="195" t="s">
        <v>1245</v>
      </c>
    </row>
    <row r="97" spans="1:1">
      <c r="A97" s="195" t="s">
        <v>236</v>
      </c>
    </row>
    <row r="98" spans="1:1">
      <c r="A98" s="195" t="s">
        <v>238</v>
      </c>
    </row>
    <row r="99" spans="1:1">
      <c r="A99" s="195" t="s">
        <v>240</v>
      </c>
    </row>
    <row r="100" spans="1:1">
      <c r="A100" s="195" t="s">
        <v>242</v>
      </c>
    </row>
    <row r="101" spans="1:1">
      <c r="A101" s="195" t="s">
        <v>244</v>
      </c>
    </row>
    <row r="102" spans="1:1">
      <c r="A102" s="195" t="s">
        <v>246</v>
      </c>
    </row>
    <row r="103" spans="1:1">
      <c r="A103" s="195" t="s">
        <v>248</v>
      </c>
    </row>
    <row r="104" spans="1:1">
      <c r="A104" s="195" t="s">
        <v>250</v>
      </c>
    </row>
    <row r="105" spans="1:1">
      <c r="A105" s="195" t="s">
        <v>252</v>
      </c>
    </row>
    <row r="106" spans="1:1">
      <c r="A106" s="195" t="s">
        <v>254</v>
      </c>
    </row>
    <row r="107" spans="1:1">
      <c r="A107" s="195" t="s">
        <v>256</v>
      </c>
    </row>
    <row r="108" spans="1:1">
      <c r="A108" s="195" t="s">
        <v>258</v>
      </c>
    </row>
    <row r="109" spans="1:1">
      <c r="A109" s="195" t="s">
        <v>260</v>
      </c>
    </row>
    <row r="110" spans="1:1">
      <c r="A110" s="195" t="s">
        <v>262</v>
      </c>
    </row>
    <row r="111" spans="1:1">
      <c r="A111" s="195" t="s">
        <v>264</v>
      </c>
    </row>
    <row r="112" spans="1:1">
      <c r="A112" s="195" t="s">
        <v>266</v>
      </c>
    </row>
    <row r="113" spans="1:1">
      <c r="A113" s="195" t="s">
        <v>268</v>
      </c>
    </row>
    <row r="114" spans="1:1">
      <c r="A114" s="195" t="s">
        <v>270</v>
      </c>
    </row>
    <row r="115" spans="1:1">
      <c r="A115" s="195" t="s">
        <v>272</v>
      </c>
    </row>
    <row r="116" spans="1:1">
      <c r="A116" s="195" t="s">
        <v>274</v>
      </c>
    </row>
    <row r="117" spans="1:1">
      <c r="A117" s="195" t="s">
        <v>276</v>
      </c>
    </row>
    <row r="118" spans="1:1">
      <c r="A118" s="195" t="s">
        <v>278</v>
      </c>
    </row>
    <row r="119" spans="1:1">
      <c r="A119" s="195" t="s">
        <v>280</v>
      </c>
    </row>
    <row r="120" spans="1:1">
      <c r="A120" s="195" t="s">
        <v>282</v>
      </c>
    </row>
    <row r="121" spans="1:1">
      <c r="A121" s="195" t="s">
        <v>284</v>
      </c>
    </row>
    <row r="122" spans="1:1">
      <c r="A122" s="195" t="s">
        <v>286</v>
      </c>
    </row>
    <row r="123" spans="1:1">
      <c r="A123" s="195" t="s">
        <v>288</v>
      </c>
    </row>
    <row r="124" spans="1:1">
      <c r="A124" s="195" t="s">
        <v>290</v>
      </c>
    </row>
    <row r="125" spans="1:1">
      <c r="A125" s="195" t="s">
        <v>292</v>
      </c>
    </row>
    <row r="126" spans="1:1">
      <c r="A126" s="195" t="s">
        <v>294</v>
      </c>
    </row>
    <row r="127" spans="1:1">
      <c r="A127" s="195" t="s">
        <v>296</v>
      </c>
    </row>
    <row r="128" spans="1:1">
      <c r="A128" s="195" t="s">
        <v>298</v>
      </c>
    </row>
    <row r="129" spans="1:1">
      <c r="A129" s="197" t="s">
        <v>300</v>
      </c>
    </row>
    <row r="130" spans="1:1">
      <c r="A130" s="195" t="s">
        <v>302</v>
      </c>
    </row>
    <row r="131" spans="1:1">
      <c r="A131" s="195" t="s">
        <v>304</v>
      </c>
    </row>
    <row r="132" spans="1:1">
      <c r="A132" s="195" t="s">
        <v>306</v>
      </c>
    </row>
    <row r="133" spans="1:1">
      <c r="A133" s="195" t="s">
        <v>308</v>
      </c>
    </row>
    <row r="134" spans="1:1">
      <c r="A134" s="195" t="s">
        <v>1246</v>
      </c>
    </row>
    <row r="135" spans="1:1">
      <c r="A135" s="195" t="s">
        <v>312</v>
      </c>
    </row>
    <row r="136" spans="1:1">
      <c r="A136" s="195" t="s">
        <v>314</v>
      </c>
    </row>
    <row r="137" spans="1:1">
      <c r="A137" s="195" t="s">
        <v>316</v>
      </c>
    </row>
    <row r="138" spans="1:1">
      <c r="A138" s="195" t="s">
        <v>318</v>
      </c>
    </row>
    <row r="139" spans="1:1">
      <c r="A139" s="195" t="s">
        <v>320</v>
      </c>
    </row>
    <row r="140" spans="1:1">
      <c r="A140" s="195" t="s">
        <v>322</v>
      </c>
    </row>
    <row r="141" spans="1:1">
      <c r="A141" s="195" t="s">
        <v>324</v>
      </c>
    </row>
    <row r="142" spans="1:1">
      <c r="A142" s="195" t="s">
        <v>326</v>
      </c>
    </row>
    <row r="143" spans="1:1">
      <c r="A143" s="195" t="s">
        <v>328</v>
      </c>
    </row>
    <row r="144" spans="1:1">
      <c r="A144" s="195" t="s">
        <v>330</v>
      </c>
    </row>
    <row r="145" spans="1:1">
      <c r="A145" s="195" t="s">
        <v>332</v>
      </c>
    </row>
    <row r="146" spans="1:1">
      <c r="A146" s="195" t="s">
        <v>334</v>
      </c>
    </row>
    <row r="147" spans="1:1">
      <c r="A147" s="195" t="s">
        <v>336</v>
      </c>
    </row>
    <row r="148" spans="1:1">
      <c r="A148" s="195" t="s">
        <v>338</v>
      </c>
    </row>
    <row r="149" spans="1:1">
      <c r="A149" s="195" t="s">
        <v>342</v>
      </c>
    </row>
    <row r="150" spans="1:1">
      <c r="A150" s="195" t="s">
        <v>344</v>
      </c>
    </row>
    <row r="151" spans="1:1">
      <c r="A151" s="195" t="s">
        <v>346</v>
      </c>
    </row>
    <row r="152" spans="1:1">
      <c r="A152" s="195" t="s">
        <v>348</v>
      </c>
    </row>
    <row r="153" spans="1:1">
      <c r="A153" s="195" t="s">
        <v>350</v>
      </c>
    </row>
    <row r="154" spans="1:1">
      <c r="A154" s="195" t="s">
        <v>352</v>
      </c>
    </row>
    <row r="155" spans="1:1">
      <c r="A155" s="195" t="s">
        <v>354</v>
      </c>
    </row>
    <row r="156" spans="1:1">
      <c r="A156" s="195" t="s">
        <v>356</v>
      </c>
    </row>
    <row r="157" spans="1:1">
      <c r="A157" s="195" t="s">
        <v>358</v>
      </c>
    </row>
    <row r="158" spans="1:1">
      <c r="A158" s="195" t="s">
        <v>360</v>
      </c>
    </row>
    <row r="159" spans="1:1">
      <c r="A159" s="195" t="s">
        <v>362</v>
      </c>
    </row>
    <row r="160" spans="1:1">
      <c r="A160" s="195" t="s">
        <v>364</v>
      </c>
    </row>
    <row r="161" spans="1:1">
      <c r="A161" s="195" t="s">
        <v>366</v>
      </c>
    </row>
    <row r="162" spans="1:1">
      <c r="A162" s="195" t="s">
        <v>368</v>
      </c>
    </row>
    <row r="163" spans="1:1">
      <c r="A163" s="195" t="s">
        <v>370</v>
      </c>
    </row>
    <row r="164" spans="1:1">
      <c r="A164" s="195" t="s">
        <v>372</v>
      </c>
    </row>
    <row r="165" spans="1:1">
      <c r="A165" s="195" t="s">
        <v>374</v>
      </c>
    </row>
    <row r="166" spans="1:1">
      <c r="A166" s="195" t="s">
        <v>376</v>
      </c>
    </row>
    <row r="167" spans="1:1">
      <c r="A167" s="195" t="s">
        <v>378</v>
      </c>
    </row>
    <row r="168" spans="1:1">
      <c r="A168" s="195" t="s">
        <v>380</v>
      </c>
    </row>
    <row r="169" spans="1:1">
      <c r="A169" s="195" t="s">
        <v>382</v>
      </c>
    </row>
    <row r="170" spans="1:1">
      <c r="A170" s="195" t="s">
        <v>384</v>
      </c>
    </row>
    <row r="171" spans="1:1">
      <c r="A171" s="195" t="s">
        <v>386</v>
      </c>
    </row>
    <row r="172" spans="1:1">
      <c r="A172" s="195" t="s">
        <v>388</v>
      </c>
    </row>
    <row r="173" spans="1:1">
      <c r="A173" s="195" t="s">
        <v>390</v>
      </c>
    </row>
    <row r="174" spans="1:1">
      <c r="A174" s="195" t="s">
        <v>392</v>
      </c>
    </row>
    <row r="175" spans="1:1">
      <c r="A175" s="195" t="s">
        <v>394</v>
      </c>
    </row>
    <row r="176" spans="1:1">
      <c r="A176" s="195" t="s">
        <v>396</v>
      </c>
    </row>
    <row r="177" spans="1:1">
      <c r="A177" s="195" t="s">
        <v>398</v>
      </c>
    </row>
    <row r="178" spans="1:1">
      <c r="A178" s="195" t="s">
        <v>400</v>
      </c>
    </row>
    <row r="179" spans="1:1">
      <c r="A179" s="198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</sheetData>
  <sortState ref="A3:A178">
    <sortCondition ref="A3:A1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13" sqref="I13"/>
    </sheetView>
  </sheetViews>
  <sheetFormatPr defaultRowHeight="15"/>
  <sheetData>
    <row r="1" spans="1:1">
      <c r="A1" t="s">
        <v>1</v>
      </c>
    </row>
    <row r="2" spans="1:1">
      <c r="A2" t="s">
        <v>3</v>
      </c>
    </row>
    <row r="3" spans="1:1">
      <c r="A3" t="s">
        <v>5</v>
      </c>
    </row>
    <row r="4" spans="1:1">
      <c r="A4" t="s">
        <v>12</v>
      </c>
    </row>
    <row r="5" spans="1:1">
      <c r="A5" t="s">
        <v>16</v>
      </c>
    </row>
    <row r="6" spans="1:1">
      <c r="A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Wire Request Form</vt:lpstr>
      <vt:lpstr>Countries</vt:lpstr>
      <vt:lpstr>Currencies</vt:lpstr>
      <vt:lpstr>Activities</vt:lpstr>
    </vt:vector>
  </TitlesOfParts>
  <Company>Wellesley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J. Bolduc</dc:creator>
  <cp:lastModifiedBy>Nicole J. Bolduc</cp:lastModifiedBy>
  <dcterms:created xsi:type="dcterms:W3CDTF">2020-02-11T19:22:35Z</dcterms:created>
  <dcterms:modified xsi:type="dcterms:W3CDTF">2020-02-11T19:43:25Z</dcterms:modified>
</cp:coreProperties>
</file>